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8920" windowHeight="11865" firstSheet="2" activeTab="3"/>
  </bookViews>
  <sheets>
    <sheet name=" Cover " sheetId="4" r:id="rId1"/>
    <sheet name=" Revised version" sheetId="5" r:id="rId2"/>
    <sheet name="1. Install" sheetId="7" r:id="rId3"/>
    <sheet name="2.  Initial setting" sheetId="12" r:id="rId4"/>
    <sheet name="3. User settings" sheetId="14" r:id="rId5"/>
    <sheet name="4. SPDX Import-Export Function" sheetId="10" r:id="rId6"/>
    <sheet name="5. Restart" sheetId="13" r:id="rId7"/>
    <sheet name="6. Appendix" sheetId="16" r:id="rId8"/>
    <sheet name="Export Function &amp; Example" sheetId="11" r:id="rId9"/>
  </sheets>
  <externalReferences>
    <externalReference r:id="rId10"/>
    <externalReference r:id="rId11"/>
    <externalReference r:id="rId12"/>
    <externalReference r:id="rId13"/>
  </externalReferences>
  <definedNames>
    <definedName name="_Fill" localSheetId="1" hidden="1">#REF!</definedName>
    <definedName name="_Fill" localSheetId="2" hidden="1">#REF!</definedName>
    <definedName name="_Fill" localSheetId="3" hidden="1">#REF!</definedName>
    <definedName name="_Fill" localSheetId="5" hidden="1">#REF!</definedName>
    <definedName name="_Fill" localSheetId="6" hidden="1">#REF!</definedName>
    <definedName name="_Fill" hidden="1">#REF!</definedName>
    <definedName name="_Fill2" localSheetId="1" hidden="1">#REF!</definedName>
    <definedName name="_Fill2" localSheetId="2" hidden="1">#REF!</definedName>
    <definedName name="_Fill2" localSheetId="3" hidden="1">#REF!</definedName>
    <definedName name="_Fill2" localSheetId="5" hidden="1">#REF!</definedName>
    <definedName name="_Fill2" localSheetId="6" hidden="1">#REF!</definedName>
    <definedName name="_Fill2" hidden="1">#REF!</definedName>
    <definedName name="_xlnm._FilterDatabase" localSheetId="2" hidden="1">[1]■07中期明細雛形!$A$1:$CS$5616</definedName>
    <definedName name="_xlnm._FilterDatabase" localSheetId="6" hidden="1">[1]■07中期明細雛形!$A$1:$CS$5616</definedName>
    <definedName name="_xlnm._FilterDatabase" hidden="1">[2]■07中期明細雛形!$A$1:$CS$5616</definedName>
    <definedName name="_Order1" hidden="1">1</definedName>
    <definedName name="_Order2" hidden="1">255</definedName>
    <definedName name="HTML1_1" hidden="1">"'[99他社市販商品.xls]Sheet1'!$A$1:$O$46"</definedName>
    <definedName name="HTML1_10" hidden="1">""</definedName>
    <definedName name="HTML1_11" hidden="1">1</definedName>
    <definedName name="HTML1_12" hidden="1">"C:\My Documents\99MODEL.htm"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"99/02/15"</definedName>
    <definedName name="HTML1_9" hidden="1">""</definedName>
    <definedName name="HTMLCount" hidden="1">1</definedName>
    <definedName name="_xlnm.Print_Area" localSheetId="0">' Cover '!$A$1:$AB$37</definedName>
    <definedName name="_xlnm.Print_Area" localSheetId="2">'1. Install'!$A$1:$Q$107</definedName>
    <definedName name="_xlnm.Print_Area" localSheetId="6">'5. Restart'!$A$1:$Q$52</definedName>
    <definedName name="wrn.szsk_isuzu145." localSheetId="1" hidden="1">{#N/A,#N/A,FALSE,"SKA";#N/A,#N/A,FALSE,"SKB"}</definedName>
    <definedName name="wrn.szsk_isuzu145." localSheetId="2" hidden="1">{#N/A,#N/A,FALSE,"SKA";#N/A,#N/A,FALSE,"SKB"}</definedName>
    <definedName name="wrn.szsk_isuzu145." localSheetId="6" hidden="1">{#N/A,#N/A,FALSE,"SKA";#N/A,#N/A,FALSE,"SKB"}</definedName>
    <definedName name="wrn.szsk_isuzu145." hidden="1">{#N/A,#N/A,FALSE,"SKA";#N/A,#N/A,FALSE,"SKB"}</definedName>
    <definedName name="wrn.意匠." localSheetId="1" hidden="1">{#N/A,#N/A,FALSE,"890T最終(２１Ｄ案） ";#N/A,#N/A,FALSE,"890T最終(ｷｬﾙﾃｰ案）  "}</definedName>
    <definedName name="wrn.意匠." localSheetId="2" hidden="1">{#N/A,#N/A,FALSE,"890T最終(２１Ｄ案） ";#N/A,#N/A,FALSE,"890T最終(ｷｬﾙﾃｰ案）  "}</definedName>
    <definedName name="wrn.意匠." localSheetId="6" hidden="1">{#N/A,#N/A,FALSE,"890T最終(２１Ｄ案） ";#N/A,#N/A,FALSE,"890T最終(ｷｬﾙﾃｰ案）  "}</definedName>
    <definedName name="wrn.意匠." hidden="1">{#N/A,#N/A,FALSE,"890T最終(２１Ｄ案） ";#N/A,#N/A,FALSE,"890T最終(ｷｬﾙﾃｰ案）  "}</definedName>
    <definedName name="試験結果" localSheetId="2">OFFSET([3]リスト情報!$A$2,0,0,COUNTA([3]リスト情報!$A:$A)-1,1)</definedName>
    <definedName name="試験結果" localSheetId="6">OFFSET([3]リスト情報!$A$2,0,0,COUNTA([3]リスト情報!$A:$A)-1,1)</definedName>
    <definedName name="試験結果">OFFSET([4]リスト情報!$A$2,0,0,COUNTA([4]リスト情報!$A:$A)-1,1)</definedName>
  </definedNames>
  <calcPr calcId="152511"/>
</workbook>
</file>

<file path=xl/calcChain.xml><?xml version="1.0" encoding="utf-8"?>
<calcChain xmlns="http://schemas.openxmlformats.org/spreadsheetml/2006/main">
  <c r="B2" i="16" l="1"/>
  <c r="B2" i="13"/>
  <c r="B2" i="10"/>
  <c r="B2" i="14"/>
  <c r="B2" i="12"/>
  <c r="B2" i="7"/>
</calcChain>
</file>

<file path=xl/sharedStrings.xml><?xml version="1.0" encoding="utf-8"?>
<sst xmlns="http://schemas.openxmlformats.org/spreadsheetml/2006/main" count="916" uniqueCount="429">
  <si>
    <r>
      <rPr>
        <sz val="11"/>
        <color theme="0"/>
        <rFont val="ＭＳ Ｐゴシック"/>
        <family val="3"/>
        <charset val="128"/>
      </rPr>
      <t>　　</t>
    </r>
    <r>
      <rPr>
        <sz val="11"/>
        <color theme="0"/>
        <rFont val="Calibri"/>
        <family val="2"/>
      </rPr>
      <t>:</t>
    </r>
    <phoneticPr fontId="5"/>
  </si>
  <si>
    <r>
      <rPr>
        <sz val="11"/>
        <color theme="0"/>
        <rFont val="ＭＳ Ｐゴシック"/>
        <family val="2"/>
        <charset val="128"/>
      </rPr>
      <t>　</t>
    </r>
    <r>
      <rPr>
        <sz val="11"/>
        <color theme="0"/>
        <rFont val="Calibri"/>
        <family val="2"/>
      </rPr>
      <t>$ sudo docker ps</t>
    </r>
    <phoneticPr fontId="13"/>
  </si>
  <si>
    <r>
      <rPr>
        <sz val="11"/>
        <color theme="0"/>
        <rFont val="ＭＳ Ｐゴシック"/>
        <family val="3"/>
        <charset val="128"/>
      </rPr>
      <t>　</t>
    </r>
    <r>
      <rPr>
        <sz val="11"/>
        <color theme="0"/>
        <rFont val="Calibri"/>
        <family val="2"/>
      </rPr>
      <t>sw360@cb89ca98beb1:/$</t>
    </r>
    <phoneticPr fontId="5"/>
  </si>
  <si>
    <r>
      <rPr>
        <sz val="11"/>
        <color theme="0"/>
        <rFont val="ＭＳ Ｐゴシック"/>
        <family val="3"/>
        <charset val="128"/>
      </rPr>
      <t>　</t>
    </r>
    <r>
      <rPr>
        <sz val="11"/>
        <color theme="0"/>
        <rFont val="Calibri"/>
        <family val="2"/>
      </rPr>
      <t>sw360@cb89ca98beb1:/$ sudo -s</t>
    </r>
    <phoneticPr fontId="5"/>
  </si>
  <si>
    <r>
      <rPr>
        <sz val="11"/>
        <color theme="0"/>
        <rFont val="ＭＳ Ｐゴシック"/>
        <family val="3"/>
        <charset val="128"/>
      </rPr>
      <t>　</t>
    </r>
    <r>
      <rPr>
        <sz val="11"/>
        <color theme="0"/>
        <rFont val="Calibri"/>
        <family val="2"/>
      </rPr>
      <t>[sudo] password for sw360:</t>
    </r>
    <r>
      <rPr>
        <sz val="11"/>
        <color rgb="FFFF0000"/>
        <rFont val="ＭＳ Ｐゴシック"/>
        <family val="3"/>
        <charset val="128"/>
      </rPr>
      <t/>
    </r>
    <phoneticPr fontId="5"/>
  </si>
  <si>
    <t xml:space="preserve">　# </t>
    <phoneticPr fontId="5"/>
  </si>
  <si>
    <t>2019/9/4</t>
    <phoneticPr fontId="13"/>
  </si>
  <si>
    <t>No.</t>
  </si>
  <si>
    <t>Package Name</t>
  </si>
  <si>
    <t>Package SPDXID</t>
  </si>
  <si>
    <t>Package Version</t>
  </si>
  <si>
    <t>Package FileName</t>
  </si>
  <si>
    <t>Package Download Location</t>
  </si>
  <si>
    <t>Files Analyzed</t>
  </si>
  <si>
    <t>Package Homepage</t>
  </si>
  <si>
    <t>Package License Concluded</t>
  </si>
  <si>
    <t>Package License Declared</t>
  </si>
  <si>
    <t>Package License Comments</t>
  </si>
  <si>
    <t>Package Comment: ModificationRecord:</t>
  </si>
  <si>
    <t>Package Comment: CompileOptions:</t>
  </si>
  <si>
    <t>License ID</t>
  </si>
  <si>
    <t>Extracted Text</t>
  </si>
  <si>
    <t>License Name</t>
  </si>
  <si>
    <t>License Comment</t>
  </si>
  <si>
    <t>NOASSERTION</t>
  </si>
  <si>
    <t>licenseInfoInFile determined by Scanners:
 - nomos ("unknown".e84fd3)
 - monk ("unknown".e84fd3)</t>
  </si>
  <si>
    <t>True</t>
  </si>
  <si>
    <t>LicenseRef-UnclassifiedLicense</t>
  </si>
  <si>
    <t>An unclassified license reference looks like a license (it contains common license terminology) but we don't recognize a specific license.</t>
  </si>
  <si>
    <t>UnclassifiedLicense</t>
  </si>
  <si>
    <t>License by Nomos.</t>
  </si>
  <si>
    <t>LicenseRef-No_license_found</t>
  </si>
  <si>
    <t>Not find any license in the scanned file</t>
  </si>
  <si>
    <t>No_license_found</t>
  </si>
  <si>
    <t>LicenseRef-GPL</t>
  </si>
  <si>
    <t>GPL is referenced without a version number. Please look up GPL in the License Admin to view the different versions.</t>
  </si>
  <si>
    <t>GNU General Public License</t>
  </si>
  <si>
    <t>LicenseRef-Dual-license</t>
  </si>
  <si>
    <t>Multi-licensing is the practice of distributing software under two or more different sets of terms and conditions. This may mean multiple different software licenses or sets of licenses. Prefixes may be used to indicate the number of licenses used, e.g. dual-licensed for software licensed under two different licenses.
When software is multi-licensed, recipients can choose which terms under which they want to use or distribute the software. The distributor may or may not apply a fee to either option. The two usual motivations for multi-licensing are license compatibility and market segregation based business models.</t>
  </si>
  <si>
    <t>Dual-license</t>
  </si>
  <si>
    <t>#ENV PROXY_ADDR=rep.proxy.nic.fujitsu.com</t>
  </si>
  <si>
    <t>ENV PROXY=http://${PROXY_ID}:${PROXY_PASSWD}@${PROXY_ADDR}:${PROXY_PORT}</t>
  </si>
  <si>
    <t>$ vi Dockerfile</t>
    <phoneticPr fontId="13"/>
  </si>
  <si>
    <t>Proxy tunneling failed: Service UnavailableUnable to establish SSL connection.</t>
    <phoneticPr fontId="13"/>
  </si>
  <si>
    <t>http://flyingsnake.hatenablog.com/entry/2018/03/12/112652</t>
    <phoneticPr fontId="5"/>
  </si>
  <si>
    <r>
      <rPr>
        <sz val="11"/>
        <color theme="0"/>
        <rFont val="ＭＳ Ｐゴシック"/>
        <family val="2"/>
        <charset val="128"/>
      </rPr>
      <t>　</t>
    </r>
    <r>
      <rPr>
        <sz val="11"/>
        <color theme="0"/>
        <rFont val="Calibri"/>
        <family val="2"/>
      </rPr>
      <t>$ sudo docker build -t sw360:7.0.1-m1 --rm=true --force-rm=true .</t>
    </r>
    <phoneticPr fontId="13"/>
  </si>
  <si>
    <r>
      <rPr>
        <sz val="11"/>
        <color theme="0"/>
        <rFont val="ＭＳ Ｐゴシック"/>
        <family val="2"/>
        <charset val="128"/>
      </rPr>
      <t>　</t>
    </r>
    <r>
      <rPr>
        <sz val="11"/>
        <color theme="0"/>
        <rFont val="Calibri"/>
        <family val="2"/>
      </rPr>
      <t>$ sudo docker exec -it sw360_7.0.1-m1 bash</t>
    </r>
    <phoneticPr fontId="13"/>
  </si>
  <si>
    <t>ALTER ROLE</t>
  </si>
  <si>
    <r>
      <rPr>
        <sz val="11"/>
        <color theme="0"/>
        <rFont val="ＭＳ Ｐゴシック"/>
        <family val="3"/>
        <charset val="128"/>
      </rPr>
      <t>　</t>
    </r>
    <r>
      <rPr>
        <sz val="11"/>
        <color theme="0"/>
        <rFont val="Calibri"/>
        <family val="2"/>
      </rPr>
      <t>sw360@cb89ca98beb1:/$ tail -f ~/liferay/tomcat-9.0.17/logs/catalina.out</t>
    </r>
    <phoneticPr fontId="5"/>
  </si>
  <si>
    <t>　：</t>
    <phoneticPr fontId="5"/>
  </si>
  <si>
    <r>
      <rPr>
        <sz val="11"/>
        <color theme="0"/>
        <rFont val="ＭＳ Ｐゴシック"/>
        <family val="3"/>
        <charset val="128"/>
      </rPr>
      <t>　</t>
    </r>
    <r>
      <rPr>
        <sz val="11"/>
        <color theme="0"/>
        <rFont val="Calibri"/>
        <family val="2"/>
      </rPr>
      <t>CONTAINER ID   IMAGE                     COMMAND      CREATED                 STATUS                  PORTS                                                                                                         NAMES</t>
    </r>
    <phoneticPr fontId="5"/>
  </si>
  <si>
    <r>
      <rPr>
        <sz val="11"/>
        <color theme="0"/>
        <rFont val="ＭＳ Ｐゴシック"/>
        <family val="3"/>
        <charset val="128"/>
      </rPr>
      <t>　</t>
    </r>
    <r>
      <rPr>
        <sz val="11"/>
        <color theme="0"/>
        <rFont val="Calibri"/>
        <family val="2"/>
      </rPr>
      <t>sw360@cb89ca98beb1:/$ ~/liferay/tomcat-9.0.17/bin/shutdown.sh</t>
    </r>
    <phoneticPr fontId="5"/>
  </si>
  <si>
    <r>
      <rPr>
        <sz val="11"/>
        <color theme="0"/>
        <rFont val="ＭＳ Ｐゴシック"/>
        <family val="3"/>
        <charset val="128"/>
      </rPr>
      <t>　</t>
    </r>
    <r>
      <rPr>
        <sz val="11"/>
        <color theme="0"/>
        <rFont val="Calibri"/>
        <family val="3"/>
        <charset val="128"/>
      </rPr>
      <t>DD-MMM-YYYY hh:mm:ss.sss WARNING [main] org.apache.catalina.loader.WebappClassLoaderBase.clearReferencesThreads The web application</t>
    </r>
    <phoneticPr fontId="5"/>
  </si>
  <si>
    <r>
      <rPr>
        <sz val="11"/>
        <color theme="0"/>
        <rFont val="ＭＳ Ｐゴシック"/>
        <family val="3"/>
        <charset val="128"/>
      </rPr>
      <t>　</t>
    </r>
    <r>
      <rPr>
        <sz val="11"/>
        <color theme="0"/>
        <rFont val="Calibri"/>
        <family val="3"/>
        <charset val="128"/>
      </rPr>
      <t xml:space="preserve"> [authorization] appears to have started a thread named [ektorp-idle-connection-monitor-thread-1] but has failed to stop it. This is very likely to</t>
    </r>
    <phoneticPr fontId="5"/>
  </si>
  <si>
    <r>
      <rPr>
        <sz val="11"/>
        <color theme="0"/>
        <rFont val="ＭＳ Ｐゴシック"/>
        <family val="3"/>
        <charset val="128"/>
      </rPr>
      <t>　</t>
    </r>
    <r>
      <rPr>
        <sz val="11"/>
        <color theme="0"/>
        <rFont val="Calibri"/>
        <family val="3"/>
        <charset val="128"/>
      </rPr>
      <t xml:space="preserve">  create a memory leak. Stack trace of thread:</t>
    </r>
    <phoneticPr fontId="5"/>
  </si>
  <si>
    <r>
      <rPr>
        <sz val="11"/>
        <color theme="0"/>
        <rFont val="ＭＳ Ｐゴシック"/>
        <family val="3"/>
        <charset val="128"/>
      </rPr>
      <t>　</t>
    </r>
    <r>
      <rPr>
        <sz val="11"/>
        <color theme="0"/>
        <rFont val="Calibri"/>
        <family val="3"/>
        <charset val="128"/>
      </rPr>
      <t xml:space="preserve"> sun.misc.Unsafe.park(Native Method)</t>
    </r>
    <phoneticPr fontId="5"/>
  </si>
  <si>
    <r>
      <rPr>
        <sz val="11"/>
        <color theme="0"/>
        <rFont val="ＭＳ Ｐゴシック"/>
        <family val="3"/>
        <charset val="128"/>
      </rPr>
      <t>　</t>
    </r>
    <r>
      <rPr>
        <sz val="11"/>
        <color theme="0"/>
        <rFont val="Calibri"/>
        <family val="3"/>
        <charset val="128"/>
      </rPr>
      <t xml:space="preserve"> java.util.concurrent.locks.LockSupport.parkNanos(LockSupport.java:215)</t>
    </r>
    <phoneticPr fontId="5"/>
  </si>
  <si>
    <r>
      <rPr>
        <sz val="11"/>
        <color theme="0"/>
        <rFont val="ＭＳ Ｐゴシック"/>
        <family val="3"/>
        <charset val="128"/>
      </rPr>
      <t>　</t>
    </r>
    <r>
      <rPr>
        <sz val="11"/>
        <color theme="0"/>
        <rFont val="Calibri"/>
        <family val="3"/>
        <charset val="128"/>
      </rPr>
      <t xml:space="preserve"> java.util.concurrent.locks.AbstractQueuedSynchronizer$ConditionObject.awaitNanos(AbstractQueuedSynchronizer.java:2078)</t>
    </r>
    <phoneticPr fontId="5"/>
  </si>
  <si>
    <r>
      <rPr>
        <sz val="11"/>
        <color theme="0"/>
        <rFont val="ＭＳ Ｐゴシック"/>
        <family val="3"/>
        <charset val="128"/>
      </rPr>
      <t>　</t>
    </r>
    <r>
      <rPr>
        <sz val="11"/>
        <color theme="0"/>
        <rFont val="Calibri"/>
        <family val="3"/>
        <charset val="128"/>
      </rPr>
      <t xml:space="preserve"> java.util.concurrent.ScheduledThreadPoolExecutor$DelayedWorkQueue.take(ScheduledThreadPoolExecutor.java:1093)</t>
    </r>
    <phoneticPr fontId="5"/>
  </si>
  <si>
    <r>
      <rPr>
        <sz val="11"/>
        <color theme="0"/>
        <rFont val="ＭＳ Ｐゴシック"/>
        <family val="3"/>
        <charset val="128"/>
      </rPr>
      <t>　</t>
    </r>
    <r>
      <rPr>
        <sz val="11"/>
        <color theme="0"/>
        <rFont val="Calibri"/>
        <family val="3"/>
        <charset val="128"/>
      </rPr>
      <t xml:space="preserve"> java.util.concurrent.ScheduledThreadPoolExecutor$DelayedWorkQueue.take(ScheduledThreadPoolExecutor.java:809)</t>
    </r>
    <phoneticPr fontId="5"/>
  </si>
  <si>
    <r>
      <rPr>
        <sz val="11"/>
        <color theme="0"/>
        <rFont val="ＭＳ Ｐゴシック"/>
        <family val="3"/>
        <charset val="128"/>
      </rPr>
      <t>　</t>
    </r>
    <r>
      <rPr>
        <sz val="11"/>
        <color theme="0"/>
        <rFont val="Calibri"/>
        <family val="3"/>
        <charset val="128"/>
      </rPr>
      <t xml:space="preserve"> java.util.concurrent.ThreadPoolExecutor.getTask(ThreadPoolExecutor.java:1074)</t>
    </r>
    <phoneticPr fontId="5"/>
  </si>
  <si>
    <r>
      <rPr>
        <sz val="11"/>
        <color theme="0"/>
        <rFont val="ＭＳ Ｐゴシック"/>
        <family val="3"/>
        <charset val="128"/>
      </rPr>
      <t>　</t>
    </r>
    <r>
      <rPr>
        <sz val="11"/>
        <color theme="0"/>
        <rFont val="Calibri"/>
        <family val="3"/>
        <charset val="128"/>
      </rPr>
      <t xml:space="preserve"> java.util.concurrent.ThreadPoolExecutor.runWorker(ThreadPoolExecutor.java:1134)</t>
    </r>
    <phoneticPr fontId="5"/>
  </si>
  <si>
    <r>
      <rPr>
        <sz val="11"/>
        <color theme="0"/>
        <rFont val="ＭＳ Ｐゴシック"/>
        <family val="3"/>
        <charset val="128"/>
      </rPr>
      <t>　</t>
    </r>
    <r>
      <rPr>
        <sz val="11"/>
        <color theme="0"/>
        <rFont val="Calibri"/>
        <family val="3"/>
        <charset val="128"/>
      </rPr>
      <t xml:space="preserve"> java.util.concurrent.ThreadPoolExecutor$Worker.run(ThreadPoolExecutor.java:624)</t>
    </r>
    <phoneticPr fontId="5"/>
  </si>
  <si>
    <r>
      <rPr>
        <sz val="11"/>
        <color theme="0"/>
        <rFont val="ＭＳ Ｐゴシック"/>
        <family val="3"/>
        <charset val="128"/>
      </rPr>
      <t>　</t>
    </r>
    <r>
      <rPr>
        <sz val="11"/>
        <color theme="0"/>
        <rFont val="Calibri"/>
        <family val="3"/>
        <charset val="128"/>
      </rPr>
      <t xml:space="preserve"> java.lang.Thread.run(Thread.java:748)</t>
    </r>
    <phoneticPr fontId="5"/>
  </si>
  <si>
    <r>
      <rPr>
        <sz val="11"/>
        <color theme="0"/>
        <rFont val="ＭＳ Ｐゴシック"/>
        <family val="2"/>
        <charset val="128"/>
      </rPr>
      <t>　</t>
    </r>
    <r>
      <rPr>
        <sz val="11"/>
        <color theme="0"/>
        <rFont val="Calibri"/>
        <family val="2"/>
      </rPr>
      <t>Tomcat started.</t>
    </r>
    <phoneticPr fontId="5"/>
  </si>
  <si>
    <r>
      <rPr>
        <sz val="11"/>
        <color theme="0"/>
        <rFont val="ＭＳ Ｐゴシック"/>
        <family val="3"/>
        <charset val="128"/>
      </rPr>
      <t>　</t>
    </r>
    <r>
      <rPr>
        <sz val="11"/>
        <color theme="0"/>
        <rFont val="Calibri"/>
        <family val="2"/>
      </rPr>
      <t>DD-MMM-YYYY hh:mm:ss.sss INFO [main] org.apache.catalina.startup.Catalina.start Server startup in [xxx,xxx] milliseconds</t>
    </r>
    <phoneticPr fontId="5"/>
  </si>
  <si>
    <r>
      <rPr>
        <sz val="11"/>
        <color theme="0"/>
        <rFont val="ＭＳ Ｐゴシック"/>
        <family val="3"/>
        <charset val="128"/>
      </rPr>
      <t>　</t>
    </r>
    <r>
      <rPr>
        <sz val="11"/>
        <color theme="0"/>
        <rFont val="Calibri"/>
        <family val="2"/>
      </rPr>
      <t>sw360@cb89ca98beb1:/$ cd SW360tools</t>
    </r>
    <phoneticPr fontId="5"/>
  </si>
  <si>
    <r>
      <rPr>
        <sz val="11"/>
        <color theme="0"/>
        <rFont val="ＭＳ Ｐゴシック"/>
        <family val="3"/>
        <charset val="128"/>
      </rPr>
      <t>　</t>
    </r>
    <r>
      <rPr>
        <sz val="11"/>
        <color theme="0"/>
        <rFont val="Calibri"/>
        <family val="2"/>
      </rPr>
      <t>sw360@cb89ca98beb1:/$ mvn clean install tomcat7:run &gt; logs/sw360tools.out 2&gt;&amp;1 &amp;</t>
    </r>
    <phoneticPr fontId="5"/>
  </si>
  <si>
    <r>
      <rPr>
        <sz val="11"/>
        <color theme="0"/>
        <rFont val="ＭＳ Ｐゴシック"/>
        <family val="3"/>
        <charset val="128"/>
      </rPr>
      <t>　</t>
    </r>
    <r>
      <rPr>
        <sz val="11"/>
        <color theme="0"/>
        <rFont val="Calibri"/>
        <family val="2"/>
      </rPr>
      <t>sw360@cb89ca98beb1:/$ tail -f logs/sw360tools.out</t>
    </r>
    <phoneticPr fontId="5"/>
  </si>
  <si>
    <r>
      <rPr>
        <sz val="11"/>
        <color theme="0"/>
        <rFont val="ＭＳ Ｐゴシック"/>
        <family val="3"/>
        <charset val="128"/>
      </rPr>
      <t>　</t>
    </r>
    <r>
      <rPr>
        <sz val="11"/>
        <color theme="0"/>
        <rFont val="Calibri"/>
        <family val="2"/>
      </rPr>
      <t>INFO: Starting ProtocolHandler ["http-bio-8081"]</t>
    </r>
    <phoneticPr fontId="5"/>
  </si>
  <si>
    <r>
      <rPr>
        <sz val="11"/>
        <color theme="0"/>
        <rFont val="ＭＳ Ｐゴシック"/>
        <family val="3"/>
        <charset val="128"/>
      </rPr>
      <t>　</t>
    </r>
    <r>
      <rPr>
        <sz val="11"/>
        <color theme="0"/>
        <rFont val="Calibri"/>
        <family val="3"/>
      </rPr>
      <t>The unsafe client with the name=[trusted-sw360-client] and the secret=[sw360-secret] was successfully created.</t>
    </r>
    <phoneticPr fontId="5"/>
  </si>
  <si>
    <r>
      <rPr>
        <sz val="11"/>
        <color theme="0"/>
        <rFont val="ＭＳ Ｐゴシック"/>
        <family val="2"/>
        <charset val="128"/>
      </rPr>
      <t>　</t>
    </r>
    <r>
      <rPr>
        <sz val="11"/>
        <color theme="0"/>
        <rFont val="Calibri"/>
        <family val="2"/>
      </rPr>
      <t>$ sudo docker ps</t>
    </r>
    <r>
      <rPr>
        <sz val="11"/>
        <color theme="0"/>
        <rFont val="Calibri"/>
        <family val="2"/>
        <charset val="128"/>
      </rPr>
      <t xml:space="preserve"> -a</t>
    </r>
    <phoneticPr fontId="13"/>
  </si>
  <si>
    <r>
      <rPr>
        <sz val="11"/>
        <color theme="0"/>
        <rFont val="ＭＳ Ｐゴシック"/>
        <family val="2"/>
        <charset val="128"/>
      </rPr>
      <t>　</t>
    </r>
    <r>
      <rPr>
        <sz val="11"/>
        <color theme="0"/>
        <rFont val="Calibri"/>
        <family val="2"/>
      </rPr>
      <t>$ sudo docker start</t>
    </r>
    <r>
      <rPr>
        <sz val="11"/>
        <color theme="0"/>
        <rFont val="Calibri"/>
        <family val="2"/>
        <charset val="128"/>
      </rPr>
      <t xml:space="preserve"> xxxxxxxxxxxx</t>
    </r>
    <phoneticPr fontId="13"/>
  </si>
  <si>
    <r>
      <rPr>
        <sz val="11"/>
        <color theme="0"/>
        <rFont val="ＭＳ Ｐゴシック"/>
        <family val="2"/>
        <charset val="128"/>
      </rPr>
      <t>　</t>
    </r>
    <r>
      <rPr>
        <sz val="11"/>
        <color theme="0"/>
        <rFont val="Calibri"/>
        <family val="2"/>
      </rPr>
      <t>Apache CouchDB is running as process xxx, time to relax.</t>
    </r>
    <phoneticPr fontId="5"/>
  </si>
  <si>
    <r>
      <rPr>
        <sz val="11"/>
        <color theme="0"/>
        <rFont val="ＭＳ Ｐゴシック"/>
        <family val="2"/>
        <charset val="128"/>
      </rPr>
      <t>　</t>
    </r>
    <r>
      <rPr>
        <sz val="11"/>
        <color theme="0"/>
        <rFont val="Calibri"/>
        <family val="2"/>
      </rPr>
      <t xml:space="preserve"> * Starting database server couchdb</t>
    </r>
    <phoneticPr fontId="5"/>
  </si>
  <si>
    <r>
      <rPr>
        <sz val="11"/>
        <color theme="0"/>
        <rFont val="ＭＳ Ｐゴシック"/>
        <family val="2"/>
        <charset val="128"/>
      </rPr>
      <t>　</t>
    </r>
    <r>
      <rPr>
        <sz val="11"/>
        <color theme="0"/>
        <rFont val="Calibri"/>
        <family val="2"/>
      </rPr>
      <t>Removed stale pid file.</t>
    </r>
    <phoneticPr fontId="5"/>
  </si>
  <si>
    <r>
      <rPr>
        <sz val="11"/>
        <color theme="0"/>
        <rFont val="ＭＳ Ｐゴシック"/>
        <family val="3"/>
        <charset val="128"/>
      </rPr>
      <t>　</t>
    </r>
    <r>
      <rPr>
        <sz val="11"/>
        <color theme="0"/>
        <rFont val="Calibri"/>
        <family val="2"/>
      </rPr>
      <t>sw360@cb89ca98beb1:/$ sudo pg_ctlcluster 10 main status</t>
    </r>
    <phoneticPr fontId="5"/>
  </si>
  <si>
    <r>
      <rPr>
        <sz val="11"/>
        <color theme="0"/>
        <rFont val="ＭＳ Ｐゴシック"/>
        <family val="2"/>
        <charset val="128"/>
      </rPr>
      <t>　</t>
    </r>
    <r>
      <rPr>
        <sz val="11"/>
        <color theme="0"/>
        <rFont val="Calibri"/>
        <family val="2"/>
      </rPr>
      <t>pg_ctl: server is running (PID: xxx)</t>
    </r>
    <phoneticPr fontId="5"/>
  </si>
  <si>
    <r>
      <rPr>
        <sz val="11"/>
        <color theme="0"/>
        <rFont val="ＭＳ Ｐゴシック"/>
        <family val="2"/>
        <charset val="128"/>
      </rPr>
      <t>　</t>
    </r>
    <r>
      <rPr>
        <sz val="11"/>
        <color theme="0"/>
        <rFont val="Calibri"/>
        <family val="2"/>
      </rPr>
      <t>/usr/lib/postgresql/10/bin/postgres "-D" "/var/lib/postgresql/10/main" "-c" "config_file=/etc/postgresql/10/main/postgresql.conf"</t>
    </r>
    <phoneticPr fontId="5"/>
  </si>
  <si>
    <t>★SW360</t>
    <phoneticPr fontId="5"/>
  </si>
  <si>
    <t>★SW360tools</t>
    <phoneticPr fontId="5"/>
  </si>
  <si>
    <t>1. Public_Pages.lar</t>
  </si>
  <si>
    <t>2. Private_Pages.lar</t>
  </si>
  <si>
    <t>3. Private_Pages_BDP_Import.lar (optional)</t>
  </si>
  <si>
    <t>4. Private_Pages_WS_Import.lar (optional)</t>
  </si>
  <si>
    <t>test</t>
    <phoneticPr fontId="5"/>
  </si>
  <si>
    <t>sw360@liferay.com</t>
    <phoneticPr fontId="5"/>
  </si>
  <si>
    <t>admin@sw360.org</t>
    <phoneticPr fontId="5"/>
  </si>
  <si>
    <t>3. Private_Pages_BDP_Import.lar (optional:Black Duck Protex)</t>
    <phoneticPr fontId="5"/>
  </si>
  <si>
    <t>4. Private_Pages_WS_Import.lar (optional:white source)</t>
    <phoneticPr fontId="5"/>
  </si>
  <si>
    <t>1. Public_Pages.lar</t>
    <phoneticPr fontId="5"/>
  </si>
  <si>
    <r>
      <rPr>
        <sz val="11"/>
        <color theme="0"/>
        <rFont val="ＭＳ Ｐゴシック"/>
        <family val="3"/>
        <charset val="128"/>
      </rPr>
      <t>　</t>
    </r>
    <r>
      <rPr>
        <sz val="11"/>
        <color rgb="FFFF0000"/>
        <rFont val="Calibri"/>
        <family val="2"/>
      </rPr>
      <t>xxxxxxxxxxxx</t>
    </r>
    <r>
      <rPr>
        <sz val="11"/>
        <color theme="0"/>
        <rFont val="Calibri"/>
        <family val="2"/>
      </rPr>
      <t xml:space="preserve">    sw360:7.0.1-m1   "/sbin/init"     23 hours ago           Up 14 seconds    0.0.0.0:5984-&gt;5984/tcp, 0.0.0.0:8080-8081-&gt;8080-8081/tcp   sw360_7.0.1-m1</t>
    </r>
    <phoneticPr fontId="13"/>
  </si>
  <si>
    <r>
      <rPr>
        <sz val="11"/>
        <color theme="0"/>
        <rFont val="ＭＳ Ｐゴシック"/>
        <family val="3"/>
        <charset val="128"/>
      </rPr>
      <t>　</t>
    </r>
    <r>
      <rPr>
        <sz val="11"/>
        <color theme="0"/>
        <rFont val="Calibri"/>
        <family val="3"/>
        <charset val="128"/>
      </rPr>
      <t>xxxxxxxxxxxx</t>
    </r>
    <phoneticPr fontId="5"/>
  </si>
  <si>
    <r>
      <rPr>
        <sz val="11"/>
        <color theme="0"/>
        <rFont val="ＭＳ Ｐゴシック"/>
        <family val="3"/>
        <charset val="128"/>
      </rPr>
      <t>　</t>
    </r>
    <r>
      <rPr>
        <sz val="11"/>
        <color rgb="FFFF0000"/>
        <rFont val="Calibri"/>
        <family val="2"/>
      </rPr>
      <t>xxxxxxxxxxxx</t>
    </r>
    <r>
      <rPr>
        <sz val="11"/>
        <color theme="0"/>
        <rFont val="Calibri"/>
        <family val="2"/>
      </rPr>
      <t xml:space="preserve">    sw360:7.0.1-m1   "/sbin/init"     23 hours ago           Up 23 hours        0.0.0.0:5984-&gt;5984/tcp, 0.0.0.0:8080-8081-&gt;8080-8081/tcp   sw360_7.0.1-m1</t>
    </r>
    <phoneticPr fontId="13"/>
  </si>
  <si>
    <t>https://github.com/sw360/sw360chores/blob/master/miscellaneous/test_users_with_passwords_12345.csv</t>
    <phoneticPr fontId="5"/>
  </si>
  <si>
    <t>https://github.com/eclipse/sw360/tree/master/frontend/configuration</t>
    <phoneticPr fontId="5"/>
  </si>
  <si>
    <t>4.1. Import機能</t>
    <rPh sb="11" eb="13">
      <t>キノウ</t>
    </rPh>
    <phoneticPr fontId="5"/>
  </si>
  <si>
    <t>4.3. Export機能</t>
    <rPh sb="11" eb="13">
      <t>キノウ</t>
    </rPh>
    <phoneticPr fontId="5"/>
  </si>
  <si>
    <r>
      <t>http://xx.xx.xx.xx:8081</t>
    </r>
    <r>
      <rPr>
        <sz val="11"/>
        <color rgb="FFFF0000"/>
        <rFont val="ＭＳ Ｐゴシック"/>
        <family val="3"/>
        <charset val="128"/>
      </rPr>
      <t>/import</t>
    </r>
    <r>
      <rPr>
        <sz val="11"/>
        <color theme="1"/>
        <rFont val="ＭＳ Ｐゴシック"/>
        <family val="3"/>
        <charset val="128"/>
      </rPr>
      <t xml:space="preserve"> </t>
    </r>
    <phoneticPr fontId="5"/>
  </si>
  <si>
    <t>http://xx.xx.xx.xx:8080</t>
    <phoneticPr fontId="5"/>
  </si>
  <si>
    <t xml:space="preserve">  'GivenName','Lastname','Email','Department','UserGroup','GID','isMale','PasswdHash'</t>
    <phoneticPr fontId="5"/>
  </si>
  <si>
    <r>
      <t xml:space="preserve">  '</t>
    </r>
    <r>
      <rPr>
        <sz val="11"/>
        <color rgb="FFFF0000"/>
        <rFont val="ＭＳ Ｐゴシック"/>
        <family val="3"/>
        <charset val="128"/>
      </rPr>
      <t>sw360</t>
    </r>
    <r>
      <rPr>
        <sz val="11"/>
        <color theme="1"/>
        <rFont val="ＭＳ Ｐゴシック"/>
        <family val="3"/>
        <charset val="128"/>
      </rPr>
      <t>'	'Admin'	'admin@sw360.org'	'DEPARTMENT'	'ADMIN'	'SW3607'	'false'	'AAAAoAAB9AC0K2hkpEAytwBAKe1sxMjAy0nIU8dhaNGBa9iF'</t>
    </r>
    <phoneticPr fontId="5"/>
  </si>
  <si>
    <r>
      <t xml:space="preserve">  '</t>
    </r>
    <r>
      <rPr>
        <sz val="11"/>
        <color rgb="FFFF0000"/>
        <rFont val="ＭＳ Ｐゴシック"/>
        <family val="3"/>
        <charset val="128"/>
      </rPr>
      <t>Test</t>
    </r>
    <r>
      <rPr>
        <sz val="11"/>
        <color theme="1"/>
        <rFont val="ＭＳ Ｐゴシック"/>
        <family val="3"/>
        <charset val="128"/>
      </rPr>
      <t>'	'Admin'	'admin@sw360.org'	'DEPARTMENT'	'ADMIN'	'SW3607'	'false'	'AAAAoAAB9AC0K2hkpEAytwBAKe1sxMjAy0nIU8dhaNGBa9iF'</t>
    </r>
    <phoneticPr fontId="5"/>
  </si>
  <si>
    <r>
      <t xml:space="preserve">   sw360.user=</t>
    </r>
    <r>
      <rPr>
        <i/>
        <sz val="11"/>
        <color rgb="FFFF0000"/>
        <rFont val="宋体"/>
        <family val="3"/>
        <charset val="128"/>
        <scheme val="minor"/>
      </rPr>
      <t>admin@sw360.org</t>
    </r>
    <phoneticPr fontId="5"/>
  </si>
  <si>
    <r>
      <t xml:space="preserve">   sw360.pass=</t>
    </r>
    <r>
      <rPr>
        <i/>
        <sz val="11"/>
        <color rgb="FFFF0000"/>
        <rFont val="宋体"/>
        <family val="3"/>
        <charset val="128"/>
        <scheme val="minor"/>
      </rPr>
      <t>12345</t>
    </r>
    <phoneticPr fontId="5"/>
  </si>
  <si>
    <r>
      <t xml:space="preserve">   host.sw360=</t>
    </r>
    <r>
      <rPr>
        <i/>
        <sz val="11"/>
        <color rgb="FFFF0000"/>
        <rFont val="宋体"/>
        <family val="3"/>
        <charset val="128"/>
        <scheme val="minor"/>
      </rPr>
      <t>http://127.0.0.1:8080/</t>
    </r>
    <phoneticPr fontId="5"/>
  </si>
  <si>
    <r>
      <t xml:space="preserve">   upload.path=</t>
    </r>
    <r>
      <rPr>
        <i/>
        <sz val="11"/>
        <color rgb="FFFF0000"/>
        <rFont val="宋体"/>
        <family val="3"/>
        <charset val="128"/>
        <scheme val="minor"/>
      </rPr>
      <t>/tmp/upload/</t>
    </r>
    <phoneticPr fontId="5"/>
  </si>
  <si>
    <r>
      <t xml:space="preserve">   download.path=</t>
    </r>
    <r>
      <rPr>
        <i/>
        <sz val="11"/>
        <color rgb="FFFF0000"/>
        <rFont val="宋体"/>
        <family val="3"/>
        <charset val="128"/>
        <scheme val="minor"/>
      </rPr>
      <t>/tmp/download/</t>
    </r>
    <phoneticPr fontId="5"/>
  </si>
  <si>
    <r>
      <rPr>
        <sz val="11"/>
        <color theme="0"/>
        <rFont val="ＭＳ Ｐゴシック"/>
        <family val="3"/>
        <charset val="128"/>
      </rPr>
      <t>　</t>
    </r>
    <r>
      <rPr>
        <sz val="11"/>
        <color theme="0"/>
        <rFont val="Calibri"/>
        <family val="2"/>
      </rPr>
      <t xml:space="preserve">sw360@cb89ca98beb1:/$ kill $(ps aux | grep '[S]W360tools' | awk '{print $2}') </t>
    </r>
    <phoneticPr fontId="5"/>
  </si>
  <si>
    <t>busybox</t>
  </si>
  <si>
    <t>SPDXRef-upload1054</t>
  </si>
  <si>
    <t>1.30.1</t>
  </si>
  <si>
    <t>busybox-1.30.1-r0-patched.tar.gz</t>
  </si>
  <si>
    <t>http://www.busybox.net/downloads/busybox-1.30.1.tar.bz2;name=tarball</t>
  </si>
  <si>
    <t>http://www.busybox.net</t>
  </si>
  <si>
    <t>LicenseRef-Beerware</t>
  </si>
  <si>
    <t>Beerware</t>
  </si>
  <si>
    <t>LicenseRef-Freeware</t>
  </si>
  <si>
    <t>Software classified as freeware is licensed at no cost and is either fully functional for an unlimited time; or has only basic functions enabled with a fully functional version available commercially or as shareware.[8] In contrast to free software, the author usually restricts one or more rights of the user, including the rights to use, copy, distribute, modify and make derivative works of the software or extract the source code.[1][2][9][10] The software license may impose various additional restrictions on the type of use, e.g. only for personal use, private use, individual use, non-profit use, non-commercial use, academic use, educational use, use in charity or humanitarian organizations, non-military use, use by public authorities or various other combinations of these type of restrictions.[11] For instance, the license may be "free for private, non-commercial use". The software license may also impose various other restrictions, such as restricted use over a network, restricted use on a server, restricted use in a combination with some types of other software or with some hardware devices, prohibited distribution over the Internet other than linking to author's website, restricted distribution without author's consent, restricted number of copies, etc.</t>
  </si>
  <si>
    <t>freeware</t>
  </si>
  <si>
    <t>LicenseRef-RSA-Security</t>
  </si>
  <si>
    <t>RSA-Security</t>
  </si>
  <si>
    <t>LicenseRef-Public-domain-C-</t>
  </si>
  <si>
    <t>Public-domain(C)</t>
  </si>
  <si>
    <t>LicenseRef-Public-domain-ref</t>
  </si>
  <si>
    <t>Public-domain-ref</t>
  </si>
  <si>
    <t>LicenseRef-BSD</t>
  </si>
  <si>
    <t>BSD is referenced without a version number. Please look up BSD in the License Admin to view the different versions.</t>
  </si>
  <si>
    <t>BSD</t>
  </si>
  <si>
    <t>LicenseRef-See-file.LICENSE</t>
  </si>
  <si>
    <t>See-file.LICENSE</t>
  </si>
  <si>
    <t>LicenseRef-bzip2</t>
  </si>
  <si>
    <t>bzip2</t>
  </si>
  <si>
    <t>LicenseRef-Bison-exception</t>
  </si>
  <si>
    <t>Bison-exception</t>
  </si>
  <si>
    <t>LicenseRef-WebM</t>
  </si>
  <si>
    <t>Software License
Copyright (c) 2010, Google Inc. All rights reserved.
Redistribution and use in source and binary forms, with or without modification, are permitted provided that the following conditions are met:
Redistributions of source code must retain the above copyright notice, this list of conditions and the following disclaimer.
Redistributions in binary form must reproduce the above copyright notice, this list of conditions and the following disclaimer in the documentation and/or other materials provided with the distribution.
Neither the name of Google nor the names of its contributors may be used to endorse or promote products derived from this software without specific prior written permission.
THIS SOFTWARE IS PROVIDED BY THE COPYRIGHT HOLDERS AND CONTRIBUTORS “AS IS” AND ANY EXPRESS OR IMPLIED WARRANTIES, INCLUDING, BUT NOT LIMITED TO, THE IMPLIED WARRANTIES OF MERCHANTABILITY AND FITNESS FOR A PARTICULAR PURPOSE ARE DISCLAIMED. IN NO EVENT SHALL THE COPYRIGHT HOLDER OR CONTRIBUTORS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t>
  </si>
  <si>
    <t>WebM Software License</t>
  </si>
  <si>
    <t>LicenseRef-LGPL</t>
  </si>
  <si>
    <t>LGPL is referenced without a version number. Please look up LGPL in the License Admin to view the different versions.</t>
  </si>
  <si>
    <t>GNU Lesser General Public License</t>
  </si>
  <si>
    <t>LicenseRef-Public-domain</t>
  </si>
  <si>
    <t>Public domain software is software that is not copyrighted. If the source code is in the public domain, that is a special case of noncopylefted free software, which means that some copies or modified versions may not be free at all.
In some cases, an executable program can be in the public domain but the source code is not available. This is not free software, because free software requires accessibility of source code. Meanwhile, most free software is not in the public domain; it is copyrighted, and the copyright holders have legally given permission for everyone to use it in freedom, using a free software license.
Sometimes people use the term “public domain” in a loose fashion to mean “free” or “available gratis.” However, “public domain” is a legal term and means, precisely, “not copyrighted”. For clarity, we recommend using “public domain” for that meaning only, and using other terms to convey the other meanings.
Under the Berne Convention, which most countries have signed, anything written down is automatically copyrighted. This includes programs. Therefore, if you want a program you have written to be in the public domain, you must take some legal steps to disclaim the copyright on it; otherwise, the program is copyrighted.</t>
  </si>
  <si>
    <t>Public domain software</t>
  </si>
  <si>
    <t>LicenseRef-X11-style</t>
  </si>
  <si>
    <t>X11-style</t>
  </si>
  <si>
    <t>LicenseRef-MIT-style</t>
  </si>
  <si>
    <t>According to MIT license, add some modifications</t>
  </si>
  <si>
    <t>MIT-style</t>
  </si>
  <si>
    <t>LicenseRef-See-doc.OTHER</t>
  </si>
  <si>
    <t>See-doc.OTHER</t>
  </si>
  <si>
    <t>SPDXRef-upload1440</t>
  </si>
  <si>
    <t>1.29.3</t>
  </si>
  <si>
    <t>busybox-1.29.3-r0-patched.tar.gz</t>
  </si>
  <si>
    <t>http://www.busybox.net/downloads/busybox-1.29.3.tar.bz2;name=tarball</t>
  </si>
  <si>
    <t>licenseInfoInFile determined by Scanners:
 - nomos ("3.7.0-rc1-4-g49ca8f696".49ca8f)
 - monk ("3.7.0-rc1-4-g49ca8f696".49ca8f)</t>
  </si>
  <si>
    <t>true</t>
  </si>
  <si>
    <t>spdx_temp/busybox-1.29.3/LICENSE</t>
  </si>
  <si>
    <t>spdx_temp/busybox-1.29.3/qemu_multiarch_testing/README</t>
  </si>
  <si>
    <r>
      <rPr>
        <sz val="11"/>
        <color theme="0"/>
        <rFont val="ＭＳ Ｐゴシック"/>
        <family val="3"/>
        <charset val="128"/>
      </rPr>
      <t>　</t>
    </r>
    <r>
      <rPr>
        <sz val="11"/>
        <color theme="0"/>
        <rFont val="Calibri"/>
        <family val="2"/>
      </rPr>
      <t>sw360@cb89ca98beb1:/$ sudo /usr/local/etc/init.d/couchdb status</t>
    </r>
    <phoneticPr fontId="5"/>
  </si>
  <si>
    <t>A. Basic Configuration</t>
    <rPh sb="3" eb="5">
      <t>キホン</t>
    </rPh>
    <rPh sb="5" eb="7">
      <t>コウモク</t>
    </rPh>
    <phoneticPr fontId="5"/>
  </si>
  <si>
    <r>
      <rPr>
        <sz val="11"/>
        <color theme="0"/>
        <rFont val="ＭＳ Ｐゴシック"/>
        <family val="3"/>
        <charset val="128"/>
      </rPr>
      <t>　</t>
    </r>
    <r>
      <rPr>
        <sz val="11"/>
        <color theme="0"/>
        <rFont val="Calibri"/>
        <family val="2"/>
      </rPr>
      <t>sw360@cb89ca98beb1:/$ ~/liferay/tomcat-9.0.17/bin/startup.sh</t>
    </r>
    <phoneticPr fontId="5"/>
  </si>
  <si>
    <r>
      <rPr>
        <sz val="11"/>
        <color theme="0"/>
        <rFont val="ＭＳ Ｐゴシック"/>
        <family val="3"/>
        <charset val="128"/>
      </rPr>
      <t>　</t>
    </r>
    <r>
      <rPr>
        <sz val="11"/>
        <color theme="0"/>
        <rFont val="Calibri"/>
        <family val="2"/>
      </rPr>
      <t>sw360@cb89ca98beb1:/$ sudo pg_ctlcluster 10 main start</t>
    </r>
    <phoneticPr fontId="5"/>
  </si>
  <si>
    <r>
      <rPr>
        <sz val="11"/>
        <color theme="0"/>
        <rFont val="ＭＳ Ｐゴシック"/>
        <family val="3"/>
        <charset val="128"/>
      </rPr>
      <t>　</t>
    </r>
    <r>
      <rPr>
        <sz val="11"/>
        <color theme="0"/>
        <rFont val="Calibri"/>
        <family val="2"/>
      </rPr>
      <t>sw360@cb89ca98beb1:/$ tail -f ~/liferay/tomcat-9.0.17/logs/catalina.out</t>
    </r>
    <phoneticPr fontId="5"/>
  </si>
  <si>
    <t>1.1. Construction procedure</t>
    <rPh sb="5" eb="7">
      <t>コウチク</t>
    </rPh>
    <rPh sb="7" eb="9">
      <t>テジュン</t>
    </rPh>
    <phoneticPr fontId="13"/>
  </si>
  <si>
    <t>Use Dockerfile on the host OS where docker is installed (requires Ubuntu 16.04 or higher)</t>
    <rPh sb="34" eb="36">
      <t>イジョウ</t>
    </rPh>
    <rPh sb="37" eb="39">
      <t>ヒツヨウ</t>
    </rPh>
    <rPh sb="53" eb="55">
      <t>リヨウ</t>
    </rPh>
    <phoneticPr fontId="5"/>
  </si>
  <si>
    <t>The procedure to build the Docker container environment of SW360 (7.0.1-M1) is shown.</t>
    <rPh sb="26" eb="28">
      <t>カンキョウ</t>
    </rPh>
    <rPh sb="29" eb="31">
      <t>コウチク</t>
    </rPh>
    <rPh sb="33" eb="35">
      <t>テジュン</t>
    </rPh>
    <rPh sb="36" eb="37">
      <t>シメ</t>
    </rPh>
    <phoneticPr fontId="5"/>
  </si>
  <si>
    <r>
      <t>ENV PROXY_ID=</t>
    </r>
    <r>
      <rPr>
        <sz val="11"/>
        <color rgb="FFFF0000"/>
        <rFont val="Calibri"/>
        <family val="2"/>
      </rPr>
      <t>Any proxy ID</t>
    </r>
    <rPh sb="13" eb="15">
      <t>ニンイ</t>
    </rPh>
    <phoneticPr fontId="5"/>
  </si>
  <si>
    <r>
      <t>ENV PROXY_PASSWD=</t>
    </r>
    <r>
      <rPr>
        <sz val="11"/>
        <color rgb="FFFF0000"/>
        <rFont val="Calibri"/>
        <family val="2"/>
      </rPr>
      <t>Any proxy password</t>
    </r>
    <rPh sb="17" eb="19">
      <t>ニンイ</t>
    </rPh>
    <phoneticPr fontId="5"/>
  </si>
  <si>
    <r>
      <t>ENV PROXY_ADDR=</t>
    </r>
    <r>
      <rPr>
        <sz val="11"/>
        <color rgb="FFFF0000"/>
        <rFont val="Calibri"/>
        <family val="2"/>
      </rPr>
      <t>Proxy server</t>
    </r>
    <phoneticPr fontId="5"/>
  </si>
  <si>
    <r>
      <t>ENV PROXY_PORT=</t>
    </r>
    <r>
      <rPr>
        <sz val="11"/>
        <color rgb="FFFF0000"/>
        <rFont val="Calibri"/>
        <family val="2"/>
      </rPr>
      <t>Proxy server port number</t>
    </r>
    <rPh sb="25" eb="27">
      <t>バンゴウ</t>
    </rPh>
    <phoneticPr fontId="5"/>
  </si>
  <si>
    <t>※Note</t>
    <rPh sb="1" eb="2">
      <t>チュウ</t>
    </rPh>
    <phoneticPr fontId="5"/>
  </si>
  <si>
    <t>Depending on the PROXY server, the following error message may be displayed when downloading using wget / curl.</t>
    <rPh sb="24" eb="26">
      <t>リヨウ</t>
    </rPh>
    <rPh sb="34" eb="35">
      <t>ジ</t>
    </rPh>
    <rPh sb="36" eb="38">
      <t>イカ</t>
    </rPh>
    <rPh sb="47" eb="48">
      <t>デ</t>
    </rPh>
    <phoneticPr fontId="5"/>
  </si>
  <si>
    <t>You may be able to download after retrying several times, but when this error message appears, it is due to a problem with the proxy server.</t>
    <rPh sb="0" eb="2">
      <t>ナンド</t>
    </rPh>
    <rPh sb="37" eb="38">
      <t>デ</t>
    </rPh>
    <rPh sb="39" eb="40">
      <t>サイ</t>
    </rPh>
    <rPh sb="50" eb="52">
      <t>モンダイ</t>
    </rPh>
    <phoneticPr fontId="5"/>
  </si>
  <si>
    <t>It is necessary to take measures such as changing the proxy server.</t>
    <rPh sb="9" eb="11">
      <t>ヘンコウ</t>
    </rPh>
    <rPh sb="16" eb="18">
      <t>タイオウ</t>
    </rPh>
    <rPh sb="19" eb="21">
      <t>ヒツヨウ</t>
    </rPh>
    <phoneticPr fontId="5"/>
  </si>
  <si>
    <t>★Password is sw360</t>
    <phoneticPr fontId="5"/>
  </si>
  <si>
    <t>★Work with root authority is also possible</t>
    <rPh sb="5" eb="7">
      <t>ケンゲン</t>
    </rPh>
    <rPh sb="9" eb="11">
      <t>サギョウ</t>
    </rPh>
    <rPh sb="12" eb="13">
      <t>カ</t>
    </rPh>
    <phoneticPr fontId="5"/>
  </si>
  <si>
    <t>★PostgreSQL startup confirmation</t>
    <rPh sb="13" eb="15">
      <t>カクニン</t>
    </rPh>
    <phoneticPr fontId="5"/>
  </si>
  <si>
    <t>　※When this message is output, startup is complete</t>
    <rPh sb="10" eb="12">
      <t>シュツリョク</t>
    </rPh>
    <rPh sb="17" eb="19">
      <t>キドウ</t>
    </rPh>
    <rPh sb="19" eb="21">
      <t>カンリョウ</t>
    </rPh>
    <phoneticPr fontId="5"/>
  </si>
  <si>
    <t>Access to and confirm that it has started. (The connection destination xx.xx.xx.xx specifies the IP address of the Docker host.)</t>
    <rPh sb="8" eb="10">
      <t>キドウ</t>
    </rPh>
    <rPh sb="18" eb="20">
      <t>カクニン</t>
    </rPh>
    <phoneticPr fontId="5"/>
  </si>
  <si>
    <t>After that, access it with a browser (Chrome recommended) and perform initial settings. (The connection destination xx.xx.xx.xx specifies the IP address of the Docker host.)</t>
    <rPh sb="0" eb="2">
      <t>イコウ</t>
    </rPh>
    <rPh sb="25" eb="27">
      <t>ショキ</t>
    </rPh>
    <rPh sb="27" eb="29">
      <t>セッテイ</t>
    </rPh>
    <rPh sb="30" eb="31">
      <t>オコナ</t>
    </rPh>
    <phoneticPr fontId="5"/>
  </si>
  <si>
    <t>Refer to “4. SPDX Import-Export Function” for the SPDX file import / export function.</t>
    <rPh sb="21" eb="23">
      <t>キノウ</t>
    </rPh>
    <rPh sb="55" eb="57">
      <t>サンショウ</t>
    </rPh>
    <phoneticPr fontId="5"/>
  </si>
  <si>
    <t>『1. After stopping the Docker container that has been set up from "1. Installation" to "4. SPDX Import-Export function",</t>
    <rPh sb="34" eb="36">
      <t>キノウ</t>
    </rPh>
    <rPh sb="39" eb="41">
      <t>セッテイ</t>
    </rPh>
    <rPh sb="42" eb="44">
      <t>カンリョウ</t>
    </rPh>
    <rPh sb="57" eb="59">
      <t>テイシ</t>
    </rPh>
    <rPh sb="62" eb="63">
      <t>アト</t>
    </rPh>
    <phoneticPr fontId="5"/>
  </si>
  <si>
    <t>Supplement:</t>
    <rPh sb="0" eb="2">
      <t>ホソク</t>
    </rPh>
    <phoneticPr fontId="5"/>
  </si>
  <si>
    <t>Describe the initial settings that were set when SW360 was built for DTEN.</t>
    <rPh sb="5" eb="6">
      <t>ヨウ</t>
    </rPh>
    <rPh sb="13" eb="15">
      <t>コウチク</t>
    </rPh>
    <rPh sb="17" eb="18">
      <t>サイ</t>
    </rPh>
    <rPh sb="20" eb="22">
      <t>セッテイ</t>
    </rPh>
    <rPh sb="24" eb="26">
      <t>ショキ</t>
    </rPh>
    <rPh sb="26" eb="28">
      <t>セッテイ</t>
    </rPh>
    <rPh sb="28" eb="29">
      <t>チ</t>
    </rPh>
    <rPh sb="30" eb="32">
      <t>キサイ</t>
    </rPh>
    <phoneticPr fontId="5"/>
  </si>
  <si>
    <t>The value actually set is described in a red frame.</t>
    <rPh sb="0" eb="2">
      <t>ジッサイ</t>
    </rPh>
    <rPh sb="3" eb="5">
      <t>セッテイ</t>
    </rPh>
    <rPh sb="7" eb="8">
      <t>アタイ</t>
    </rPh>
    <rPh sb="9" eb="10">
      <t>アカ</t>
    </rPh>
    <rPh sb="10" eb="11">
      <t>ワク</t>
    </rPh>
    <rPh sb="12" eb="14">
      <t>キサイ</t>
    </rPh>
    <phoneticPr fontId="5"/>
  </si>
  <si>
    <t>When the setting is completed, the screen changes to the following screen.</t>
    <rPh sb="0" eb="2">
      <t>セッテイ</t>
    </rPh>
    <rPh sb="3" eb="5">
      <t>カンリョウ</t>
    </rPh>
    <rPh sb="9" eb="11">
      <t>イカ</t>
    </rPh>
    <rPh sb="11" eb="13">
      <t>ガメン</t>
    </rPh>
    <rPh sb="14" eb="16">
      <t>センイ</t>
    </rPh>
    <phoneticPr fontId="5"/>
  </si>
  <si>
    <t>When this screen appears, log into the Docker container and restart Liferay.</t>
    <rPh sb="2" eb="4">
      <t>ガメン</t>
    </rPh>
    <rPh sb="5" eb="6">
      <t>デ</t>
    </rPh>
    <rPh sb="35" eb="38">
      <t>サイキドウ</t>
    </rPh>
    <rPh sb="39" eb="40">
      <t>オコナ</t>
    </rPh>
    <phoneticPr fontId="5"/>
  </si>
  <si>
    <t>★Stop processing</t>
    <rPh sb="1" eb="3">
      <t>テイシ</t>
    </rPh>
    <rPh sb="3" eb="5">
      <t>ショリ</t>
    </rPh>
    <phoneticPr fontId="5"/>
  </si>
  <si>
    <t>(*1) Looking at this message, it doesn't seem to be shutting down properly, but the next time you run startup.sh,</t>
    <rPh sb="13" eb="14">
      <t>ミ</t>
    </rPh>
    <rPh sb="17" eb="19">
      <t>セイジョウ</t>
    </rPh>
    <rPh sb="20" eb="22">
      <t>テイシ</t>
    </rPh>
    <rPh sb="31" eb="32">
      <t>ミ</t>
    </rPh>
    <rPh sb="36" eb="37">
      <t>ツギ</t>
    </rPh>
    <rPh sb="50" eb="52">
      <t>ジッコウ</t>
    </rPh>
    <phoneticPr fontId="5"/>
  </si>
  <si>
    <t>　　　There is no problem because this process is also terminated.</t>
    <rPh sb="10" eb="12">
      <t>キョウセイ</t>
    </rPh>
    <rPh sb="12" eb="14">
      <t>シュウリョウ</t>
    </rPh>
    <rPh sb="19" eb="21">
      <t>モンダイ</t>
    </rPh>
    <phoneticPr fontId="5"/>
  </si>
  <si>
    <t>　※Stopping is completed when the log is output so far (*1)</t>
    <rPh sb="9" eb="10">
      <t>デ</t>
    </rPh>
    <rPh sb="13" eb="15">
      <t>テイシ</t>
    </rPh>
    <rPh sb="15" eb="17">
      <t>カンリョウ</t>
    </rPh>
    <phoneticPr fontId="5"/>
  </si>
  <si>
    <t>When startup is completed, access the specified URL (http: //xx.xx.xx.xx: 8080).</t>
    <rPh sb="0" eb="2">
      <t>キドウ</t>
    </rPh>
    <rPh sb="2" eb="4">
      <t>カンリョウ</t>
    </rPh>
    <rPh sb="8" eb="10">
      <t>シテイ</t>
    </rPh>
    <phoneticPr fontId="5"/>
  </si>
  <si>
    <t>Login using the login button on the upper right.</t>
    <rPh sb="0" eb="2">
      <t>ミギウエ</t>
    </rPh>
    <phoneticPr fontId="5"/>
  </si>
  <si>
    <t>Change the password policy as needed.</t>
    <rPh sb="0" eb="2">
      <t>ヒツヨウ</t>
    </rPh>
    <rPh sb="3" eb="4">
      <t>オウ</t>
    </rPh>
    <rPh sb="17" eb="19">
      <t>ヘンコウ</t>
    </rPh>
    <phoneticPr fontId="5"/>
  </si>
  <si>
    <t>Next, the instance description is changed.</t>
    <rPh sb="0" eb="1">
      <t>ツギ</t>
    </rPh>
    <rPh sb="9" eb="11">
      <t>セツメイ</t>
    </rPh>
    <rPh sb="12" eb="14">
      <t>ヘンコウ</t>
    </rPh>
    <phoneticPr fontId="5"/>
  </si>
  <si>
    <t>Then select Save.</t>
    <rPh sb="2" eb="3">
      <t>ゴ</t>
    </rPh>
    <rPh sb="4" eb="6">
      <t>ホゾン</t>
    </rPh>
    <rPh sb="7" eb="9">
      <t>センタク</t>
    </rPh>
    <phoneticPr fontId="5"/>
  </si>
  <si>
    <t>Liferay Portal Name Settings</t>
    <rPh sb="11" eb="12">
      <t>メイ</t>
    </rPh>
    <rPh sb="12" eb="14">
      <t>セッテイ</t>
    </rPh>
    <phoneticPr fontId="5"/>
  </si>
  <si>
    <t>Select "General", set the domain of "Name" and "Mail Domain", and select "Save".</t>
    <rPh sb="1" eb="3">
      <t>キョウツウ</t>
    </rPh>
    <rPh sb="5" eb="7">
      <t>センタク</t>
    </rPh>
    <phoneticPr fontId="5"/>
  </si>
  <si>
    <t>Select [Control Panel] ⇒ [Configuration] ⇒ [Instance Settings] ⇒ [Instance Configuration].</t>
    <rPh sb="13" eb="15">
      <t>セッテイ</t>
    </rPh>
    <rPh sb="24" eb="26">
      <t>セッテイ</t>
    </rPh>
    <rPh sb="35" eb="37">
      <t>セッテイ</t>
    </rPh>
    <rPh sb="38" eb="40">
      <t>センタク</t>
    </rPh>
    <phoneticPr fontId="5"/>
  </si>
  <si>
    <t>After selecting "Default User Associations", check "Apply to existing users" and set SW360 on the site.</t>
    <rPh sb="7" eb="9">
      <t>カンレン</t>
    </rPh>
    <rPh sb="9" eb="10">
      <t>ヅ</t>
    </rPh>
    <rPh sb="12" eb="14">
      <t>センタク</t>
    </rPh>
    <rPh sb="14" eb="15">
      <t>ゴ</t>
    </rPh>
    <rPh sb="17" eb="19">
      <t>キゾン</t>
    </rPh>
    <rPh sb="25" eb="27">
      <t>テキヨウ</t>
    </rPh>
    <rPh sb="36" eb="37">
      <t>イ</t>
    </rPh>
    <rPh sb="49" eb="51">
      <t>セッテイ</t>
    </rPh>
    <phoneticPr fontId="5"/>
  </si>
  <si>
    <t>Select [Control Panel] ⇒ [Configuration] ⇒ [Instance Settings] ⇒ [User].</t>
    <rPh sb="13" eb="15">
      <t>セッテイ</t>
    </rPh>
    <rPh sb="24" eb="26">
      <t>セッテイ</t>
    </rPh>
    <rPh sb="34" eb="36">
      <t>センタク</t>
    </rPh>
    <phoneticPr fontId="5"/>
  </si>
  <si>
    <t>Set "Change Required" to "No" and select Save.</t>
    <rPh sb="1" eb="3">
      <t>ヘンコウ</t>
    </rPh>
    <rPh sb="3" eb="5">
      <t>ヒッス</t>
    </rPh>
    <rPh sb="13" eb="15">
      <t>セッテイ</t>
    </rPh>
    <rPh sb="15" eb="16">
      <t>ゴ</t>
    </rPh>
    <rPh sb="17" eb="19">
      <t>ホゾン</t>
    </rPh>
    <rPh sb="20" eb="22">
      <t>センタク</t>
    </rPh>
    <phoneticPr fontId="5"/>
  </si>
  <si>
    <t>Select [Control Panel] ⇒ [User] ⇒ [Password Policies] and edit "Default Password Policy".</t>
    <rPh sb="31" eb="33">
      <t>センタク</t>
    </rPh>
    <phoneticPr fontId="5"/>
  </si>
  <si>
    <t>SW360 site information import</t>
    <rPh sb="9" eb="11">
      <t>ジョウホウ</t>
    </rPh>
    <phoneticPr fontId="5"/>
  </si>
  <si>
    <t xml:space="preserve">[AGL]⇒[Publishing]⇒[Import] </t>
    <rPh sb="14" eb="16">
      <t>コウカイ</t>
    </rPh>
    <rPh sb="16" eb="18">
      <t>セッテイセンタク</t>
    </rPh>
    <phoneticPr fontId="5"/>
  </si>
  <si>
    <t>Import necessary site information from the "+" mark in the upper right.</t>
    <rPh sb="0" eb="2">
      <t>ミギウエ</t>
    </rPh>
    <rPh sb="12" eb="14">
      <t>ヒツヨウ</t>
    </rPh>
    <rPh sb="18" eb="20">
      <t>ジョウホウ</t>
    </rPh>
    <phoneticPr fontId="5"/>
  </si>
  <si>
    <t>Import necessary site information from the "+" mark in the upper right.</t>
    <rPh sb="3" eb="5">
      <t>ジョウホウ</t>
    </rPh>
    <rPh sb="54" eb="55">
      <t>フク</t>
    </rPh>
    <phoneticPr fontId="5"/>
  </si>
  <si>
    <t>Download the following lar files and import them one by one.</t>
    <rPh sb="3" eb="5">
      <t>イカ</t>
    </rPh>
    <phoneticPr fontId="5"/>
  </si>
  <si>
    <t>Set as below, then select Import.</t>
    <rPh sb="0" eb="2">
      <t>イカ</t>
    </rPh>
    <rPh sb="3" eb="4">
      <t>トオ</t>
    </rPh>
    <rPh sb="6" eb="8">
      <t>セッテイ</t>
    </rPh>
    <rPh sb="12" eb="13">
      <t>ゴ</t>
    </rPh>
    <rPh sb="19" eb="21">
      <t>センタク</t>
    </rPh>
    <phoneticPr fontId="5"/>
  </si>
  <si>
    <t>If the import is successful, the following screen will be displayed.</t>
    <rPh sb="6" eb="8">
      <t>セイコウ</t>
    </rPh>
    <rPh sb="10" eb="12">
      <t>バアイ</t>
    </rPh>
    <rPh sb="13" eb="15">
      <t>イカ</t>
    </rPh>
    <rPh sb="16" eb="18">
      <t>ガメン</t>
    </rPh>
    <rPh sb="19" eb="21">
      <t>ヒョウジ</t>
    </rPh>
    <phoneticPr fontId="5"/>
  </si>
  <si>
    <t>Then, import the remaining files using the same procedure.</t>
    <rPh sb="2" eb="3">
      <t>ゴ</t>
    </rPh>
    <rPh sb="4" eb="6">
      <t>ドウヨウ</t>
    </rPh>
    <rPh sb="7" eb="9">
      <t>テジュン</t>
    </rPh>
    <rPh sb="10" eb="11">
      <t>ノコ</t>
    </rPh>
    <phoneticPr fontId="5"/>
  </si>
  <si>
    <t>In the page category, select a private page.</t>
    <rPh sb="9" eb="12">
      <t>ヒコウカイ</t>
    </rPh>
    <rPh sb="16" eb="18">
      <t>センタク</t>
    </rPh>
    <phoneticPr fontId="5"/>
  </si>
  <si>
    <t>For other items, select Import with the same settings as Public_Pages.lar.</t>
    <rPh sb="2" eb="4">
      <t>イガイ</t>
    </rPh>
    <rPh sb="5" eb="7">
      <t>コウモク</t>
    </rPh>
    <rPh sb="26" eb="28">
      <t>ドウヨウ</t>
    </rPh>
    <rPh sb="29" eb="31">
      <t>セッテイ</t>
    </rPh>
    <rPh sb="38" eb="40">
      <t>センタク</t>
    </rPh>
    <phoneticPr fontId="5"/>
  </si>
  <si>
    <t>For other items, select Import with the default values.</t>
    <rPh sb="2" eb="4">
      <t>イガイ</t>
    </rPh>
    <rPh sb="5" eb="7">
      <t>コウモク</t>
    </rPh>
    <rPh sb="9" eb="12">
      <t>ショキチ</t>
    </rPh>
    <rPh sb="22" eb="24">
      <t>センタク</t>
    </rPh>
    <phoneticPr fontId="5"/>
  </si>
  <si>
    <t>Application of site information</t>
    <rPh sb="3" eb="5">
      <t>ジョウホウ</t>
    </rPh>
    <rPh sb="6" eb="8">
      <t>テキヨウ</t>
    </rPh>
    <phoneticPr fontId="5"/>
  </si>
  <si>
    <t>[AGL]⇒[Site Builder]⇒[Pages], Select the "Settings button" on the public page.</t>
    <rPh sb="32" eb="34">
      <t>センタク</t>
    </rPh>
    <phoneticPr fontId="5"/>
  </si>
  <si>
    <t>After selecting "Change the current theme", select the theme of SW360 and select Save.</t>
    <rPh sb="1" eb="3">
      <t>ゲンザイ</t>
    </rPh>
    <rPh sb="8" eb="10">
      <t>ヘンコウ</t>
    </rPh>
    <rPh sb="14" eb="16">
      <t>センタク</t>
    </rPh>
    <rPh sb="16" eb="17">
      <t>ゴ</t>
    </rPh>
    <rPh sb="28" eb="30">
      <t>センタク</t>
    </rPh>
    <rPh sb="32" eb="34">
      <t>ホゾン</t>
    </rPh>
    <rPh sb="35" eb="37">
      <t>センタク</t>
    </rPh>
    <phoneticPr fontId="5"/>
  </si>
  <si>
    <t>Similarly, select [AGL] ⇒ [Site builder] ⇒ [Site page], select the "Settings button" of the private page, and change the theme like the public page.</t>
    <rPh sb="0" eb="2">
      <t>ドウヨウ</t>
    </rPh>
    <rPh sb="40" eb="43">
      <t>ヒコウカイ</t>
    </rPh>
    <rPh sb="48" eb="50">
      <t>セッテイ</t>
    </rPh>
    <rPh sb="55" eb="57">
      <t>センタク</t>
    </rPh>
    <rPh sb="59" eb="61">
      <t>コウカイ</t>
    </rPh>
    <rPh sb="64" eb="66">
      <t>ドウヨウ</t>
    </rPh>
    <rPh sb="71" eb="73">
      <t>ヘンコウ</t>
    </rPh>
    <phoneticPr fontId="5"/>
  </si>
  <si>
    <t>Then select the upper right button and log out.</t>
    <rPh sb="2" eb="3">
      <t>ゴ</t>
    </rPh>
    <rPh sb="4" eb="6">
      <t>ミギウエ</t>
    </rPh>
    <rPh sb="11" eb="13">
      <t>センタク</t>
    </rPh>
    <phoneticPr fontId="5"/>
  </si>
  <si>
    <t>With the above, the initial setting is completed.</t>
    <rPh sb="0" eb="2">
      <t>イジョウ</t>
    </rPh>
    <rPh sb="4" eb="6">
      <t>ショキ</t>
    </rPh>
    <rPh sb="6" eb="8">
      <t>セッテイ</t>
    </rPh>
    <rPh sb="9" eb="11">
      <t>カンリョウ</t>
    </rPh>
    <phoneticPr fontId="5"/>
  </si>
  <si>
    <t>Refer to “3. User Settings” for user settings for SW360.</t>
    <phoneticPr fontId="5"/>
  </si>
  <si>
    <t>Describes how to make user settings.</t>
    <rPh sb="3" eb="5">
      <t>セッテイ</t>
    </rPh>
    <rPh sb="6" eb="7">
      <t>オコナ</t>
    </rPh>
    <rPh sb="8" eb="10">
      <t>ホウホウ</t>
    </rPh>
    <rPh sb="14" eb="16">
      <t>キサイ</t>
    </rPh>
    <phoneticPr fontId="5"/>
  </si>
  <si>
    <t>First, log in to Liferay using the default user account.</t>
    <rPh sb="17" eb="18">
      <t>ツカ</t>
    </rPh>
    <phoneticPr fontId="5"/>
  </si>
  <si>
    <t>Email Address：</t>
    <phoneticPr fontId="5"/>
  </si>
  <si>
    <t>Password：</t>
    <phoneticPr fontId="5"/>
  </si>
  <si>
    <t>If the login is successful, the following screen will be displayed.</t>
    <rPh sb="5" eb="7">
      <t>セイコウ</t>
    </rPh>
    <rPh sb="9" eb="11">
      <t>バアイ</t>
    </rPh>
    <rPh sb="12" eb="14">
      <t>イカ</t>
    </rPh>
    <rPh sb="15" eb="17">
      <t>ガメン</t>
    </rPh>
    <rPh sb="18" eb="20">
      <t>ヒョウジ</t>
    </rPh>
    <phoneticPr fontId="5"/>
  </si>
  <si>
    <t>Next, a user for SW360 is added.</t>
    <rPh sb="0" eb="1">
      <t>ツギ</t>
    </rPh>
    <rPh sb="8" eb="9">
      <t>ヨウ</t>
    </rPh>
    <rPh sb="14" eb="16">
      <t>ツイカ</t>
    </rPh>
    <phoneticPr fontId="5"/>
  </si>
  <si>
    <t>[Admin]⇒[User]</t>
    <rPh sb="0" eb="14">
      <t>センタク</t>
    </rPh>
    <phoneticPr fontId="5"/>
  </si>
  <si>
    <t>When selected, the following user addition screen is displayed.</t>
    <rPh sb="0" eb="2">
      <t>センタク</t>
    </rPh>
    <rPh sb="6" eb="8">
      <t>イカ</t>
    </rPh>
    <rPh sb="12" eb="14">
      <t>ツイカ</t>
    </rPh>
    <rPh sb="14" eb="16">
      <t>ガメン</t>
    </rPh>
    <rPh sb="17" eb="19">
      <t>ヒョウジ</t>
    </rPh>
    <phoneticPr fontId="5"/>
  </si>
  <si>
    <t>Hereinafter, the description will be made in a state where the menu is not displayed by clicking the menu button.</t>
    <rPh sb="0" eb="2">
      <t>イコウ</t>
    </rPh>
    <rPh sb="22" eb="25">
      <t>ヒヒョウジ</t>
    </rPh>
    <rPh sb="26" eb="28">
      <t>ジョウタイ</t>
    </rPh>
    <rPh sb="29" eb="31">
      <t>セツメイ</t>
    </rPh>
    <phoneticPr fontId="5"/>
  </si>
  <si>
    <t>Add a user in the csv file.</t>
    <rPh sb="3" eb="5">
      <t>ツイカ</t>
    </rPh>
    <rPh sb="16" eb="17">
      <t>オコナ</t>
    </rPh>
    <phoneticPr fontId="5"/>
  </si>
  <si>
    <t>『1. If you stop the Docker container created with "Installation"-"4. SPDX Import-Export Function",</t>
    <rPh sb="38" eb="40">
      <t>サクセイ</t>
    </rPh>
    <rPh sb="53" eb="55">
      <t>テイシ</t>
    </rPh>
    <rPh sb="57" eb="59">
      <t>バアイ</t>
    </rPh>
    <phoneticPr fontId="5"/>
  </si>
  <si>
    <t>The procedure required after starting Docker container again is shown below.</t>
    <rPh sb="0" eb="2">
      <t>サイド</t>
    </rPh>
    <rPh sb="13" eb="15">
      <t>キドウ</t>
    </rPh>
    <rPh sb="17" eb="18">
      <t>アト</t>
    </rPh>
    <rPh sb="19" eb="21">
      <t>ヒツヨウ</t>
    </rPh>
    <rPh sb="24" eb="26">
      <t>テジュン</t>
    </rPh>
    <rPh sb="27" eb="29">
      <t>イカ</t>
    </rPh>
    <rPh sb="30" eb="31">
      <t>シメ</t>
    </rPh>
    <phoneticPr fontId="5"/>
  </si>
  <si>
    <t>6.1. Starting a stopped Docker container</t>
    <rPh sb="5" eb="7">
      <t>テイシ</t>
    </rPh>
    <rPh sb="20" eb="22">
      <t>キドウ</t>
    </rPh>
    <phoneticPr fontId="5"/>
  </si>
  <si>
    <t>★docker ps -a Specify the container ID displayed in</t>
    <rPh sb="14" eb="16">
      <t>ヒョウジ</t>
    </rPh>
    <rPh sb="26" eb="28">
      <t>シテイ</t>
    </rPh>
    <phoneticPr fontId="5"/>
  </si>
  <si>
    <t>　★Docker Container started successfully</t>
    <rPh sb="12" eb="14">
      <t>キドウ</t>
    </rPh>
    <rPh sb="14" eb="16">
      <t>セイコウ</t>
    </rPh>
    <phoneticPr fontId="5"/>
  </si>
  <si>
    <t>★sw360tools startup</t>
    <rPh sb="11" eb="13">
      <t>キドウ</t>
    </rPh>
    <phoneticPr fontId="5"/>
  </si>
  <si>
    <t>★Check logs until startup is completed</t>
    <rPh sb="1" eb="3">
      <t>キドウ</t>
    </rPh>
    <rPh sb="3" eb="5">
      <t>カンリョウ</t>
    </rPh>
    <rPh sb="12" eb="14">
      <t>カクニン</t>
    </rPh>
    <phoneticPr fontId="5"/>
  </si>
  <si>
    <t>★When this message is output, startup is complete</t>
    <rPh sb="9" eb="11">
      <t>シュツリョク</t>
    </rPh>
    <rPh sb="16" eb="18">
      <t>キドウ</t>
    </rPh>
    <rPh sb="18" eb="20">
      <t>カンリョウ</t>
    </rPh>
    <phoneticPr fontId="5"/>
  </si>
  <si>
    <t>★couchdb startup</t>
    <phoneticPr fontId="5"/>
  </si>
  <si>
    <t>★couchdb startup confirmation</t>
    <rPh sb="10" eb="12">
      <t>カクニン</t>
    </rPh>
    <phoneticPr fontId="5"/>
  </si>
  <si>
    <t>★PostgreSQL startup</t>
    <phoneticPr fontId="5"/>
  </si>
  <si>
    <t>★Liferay(SW360) startup confirmation</t>
    <rPh sb="17" eb="19">
      <t>カクニン</t>
    </rPh>
    <phoneticPr fontId="5"/>
  </si>
  <si>
    <t>After starting each service, confirm the access (Chrome recommended) with a browser.</t>
    <rPh sb="0" eb="1">
      <t>カク</t>
    </rPh>
    <rPh sb="6" eb="8">
      <t>キドウ</t>
    </rPh>
    <rPh sb="9" eb="11">
      <t>カンリョウ</t>
    </rPh>
    <rPh sb="24" eb="26">
      <t>カクニン</t>
    </rPh>
    <rPh sb="37" eb="38">
      <t>オコナ</t>
    </rPh>
    <phoneticPr fontId="5"/>
  </si>
  <si>
    <t>※The connection destination xx.xx.xx.xx specifies the IP address of the Docker host.</t>
    <phoneticPr fontId="5"/>
  </si>
  <si>
    <t>Import function to register components on SW360 from SPDX file,</t>
    <rPh sb="15" eb="16">
      <t>ジョウ</t>
    </rPh>
    <rPh sb="25" eb="27">
      <t>トウロク</t>
    </rPh>
    <rPh sb="35" eb="37">
      <t>キノウ</t>
    </rPh>
    <phoneticPr fontId="5"/>
  </si>
  <si>
    <t>The Export function that outputs information on components registered in SW360 will be described.</t>
    <rPh sb="6" eb="8">
      <t>トウロク</t>
    </rPh>
    <rPh sb="18" eb="20">
      <t>ジョウホウ</t>
    </rPh>
    <rPh sb="21" eb="23">
      <t>シュツリョク</t>
    </rPh>
    <rPh sb="31" eb="33">
      <t>キノウ</t>
    </rPh>
    <rPh sb="37" eb="39">
      <t>セツメイ</t>
    </rPh>
    <phoneticPr fontId="5"/>
  </si>
  <si>
    <t>Add [Spdx Files] on SW360 to check SPDX information of registered components.</t>
    <rPh sb="5" eb="6">
      <t>ジョウ</t>
    </rPh>
    <rPh sb="21" eb="23">
      <t>ツイカ</t>
    </rPh>
    <rPh sb="26" eb="28">
      <t>トウロク</t>
    </rPh>
    <rPh sb="42" eb="44">
      <t>ジョウホウ</t>
    </rPh>
    <rPh sb="45" eb="47">
      <t>カクニン</t>
    </rPh>
    <phoneticPr fontId="5"/>
  </si>
  <si>
    <t>This chapter assumes that "1. Installation", "2. Initial setting", and "3. User setting" have been completed.</t>
    <rPh sb="3" eb="5">
      <t>ホンショウ</t>
    </rPh>
    <rPh sb="27" eb="29">
      <t>ショキ</t>
    </rPh>
    <rPh sb="29" eb="31">
      <t>セッテイ</t>
    </rPh>
    <rPh sb="40" eb="42">
      <t>セッテイ</t>
    </rPh>
    <rPh sb="45" eb="47">
      <t>カンリョウ</t>
    </rPh>
    <phoneticPr fontId="5"/>
  </si>
  <si>
    <t>After completing the settings, log in to the Docker container and enable the Import-Export function of the SPDX file.</t>
    <rPh sb="0" eb="2">
      <t>セッテイ</t>
    </rPh>
    <rPh sb="3" eb="5">
      <t>カンリョウ</t>
    </rPh>
    <rPh sb="49" eb="51">
      <t>キノウ</t>
    </rPh>
    <rPh sb="52" eb="55">
      <t>ユウコウカ</t>
    </rPh>
    <phoneticPr fontId="5"/>
  </si>
  <si>
    <t>　※Activation is successful when this message is output</t>
    <rPh sb="10" eb="12">
      <t>シュツリョク</t>
    </rPh>
    <rPh sb="17" eb="20">
      <t>ユウコウカ</t>
    </rPh>
    <rPh sb="21" eb="23">
      <t>セイコウ</t>
    </rPh>
    <phoneticPr fontId="5"/>
  </si>
  <si>
    <t>how to access</t>
    <rPh sb="4" eb="6">
      <t>ホウホウ</t>
    </rPh>
    <phoneticPr fontId="5"/>
  </si>
  <si>
    <t>When you access the following, the screen of the Import function is displayed.</t>
    <rPh sb="0" eb="2">
      <t>イカ</t>
    </rPh>
    <rPh sb="17" eb="19">
      <t>キノウ</t>
    </rPh>
    <rPh sb="20" eb="22">
      <t>ガメン</t>
    </rPh>
    <rPh sb="23" eb="25">
      <t>ヒョウジ</t>
    </rPh>
    <phoneticPr fontId="5"/>
  </si>
  <si>
    <t>http://xx.xx.xx.xx:8081/import Connect to (The connection destination specifies the IP address of the Docker host.)</t>
    <rPh sb="32" eb="34">
      <t>セツゾク</t>
    </rPh>
    <phoneticPr fontId="5"/>
  </si>
  <si>
    <t>Since IE (browser) cannot be used, Chrome or Firefox is recommended.</t>
    <rPh sb="12" eb="14">
      <t>シヨウ</t>
    </rPh>
    <rPh sb="14" eb="16">
      <t>フカ</t>
    </rPh>
    <rPh sb="35" eb="37">
      <t>スイショウ</t>
    </rPh>
    <phoneticPr fontId="5"/>
  </si>
  <si>
    <t>Register the component on SW360 from the SPDX file.</t>
    <rPh sb="15" eb="16">
      <t>ジョウ</t>
    </rPh>
    <rPh sb="25" eb="27">
      <t>トウロク</t>
    </rPh>
    <phoneticPr fontId="5"/>
  </si>
  <si>
    <t>4.2. Check the registered information on SW360</t>
    <rPh sb="10" eb="11">
      <t>ジョウ</t>
    </rPh>
    <rPh sb="12" eb="14">
      <t>トウロク</t>
    </rPh>
    <rPh sb="17" eb="19">
      <t>ジョウホウ</t>
    </rPh>
    <rPh sb="20" eb="22">
      <t>カクニン</t>
    </rPh>
    <phoneticPr fontId="5"/>
  </si>
  <si>
    <t>You can confirm that the component registered with Import function is displayed.</t>
    <rPh sb="6" eb="8">
      <t>キノウ</t>
    </rPh>
    <rPh sb="9" eb="11">
      <t>トウロク</t>
    </rPh>
    <rPh sb="21" eb="23">
      <t>ヒョウジ</t>
    </rPh>
    <rPh sb="31" eb="33">
      <t>カクニン</t>
    </rPh>
    <phoneticPr fontId="5"/>
  </si>
  <si>
    <t>Select a component to view details about that component.</t>
    <rPh sb="8" eb="10">
      <t>センタク</t>
    </rPh>
    <rPh sb="24" eb="26">
      <t>ショウサイ</t>
    </rPh>
    <rPh sb="27" eb="29">
      <t>ヒョウジ</t>
    </rPh>
    <phoneticPr fontId="5"/>
  </si>
  <si>
    <t>Release Overview By selecting, multiple component information registered as the same package can be confirmed.</t>
    <rPh sb="17" eb="19">
      <t>センタク</t>
    </rPh>
    <rPh sb="23" eb="25">
      <t>ドウイツ</t>
    </rPh>
    <rPh sb="33" eb="35">
      <t>トウロク</t>
    </rPh>
    <rPh sb="41" eb="43">
      <t>フクスウ</t>
    </rPh>
    <rPh sb="51" eb="53">
      <t>ジョウホウ</t>
    </rPh>
    <rPh sb="54" eb="56">
      <t>カクニン</t>
    </rPh>
    <phoneticPr fontId="5"/>
  </si>
  <si>
    <t>By selecting an arbitrary version, the information of the component corresponding to the version is displayed.</t>
    <rPh sb="0" eb="2">
      <t>ニンイ</t>
    </rPh>
    <rPh sb="11" eb="13">
      <t>センタク</t>
    </rPh>
    <rPh sb="27" eb="29">
      <t>タイオウ</t>
    </rPh>
    <rPh sb="39" eb="41">
      <t>ジョウホウ</t>
    </rPh>
    <rPh sb="42" eb="44">
      <t>ヒョウジ</t>
    </rPh>
    <phoneticPr fontId="5"/>
  </si>
  <si>
    <t>There is Spdx Fields near the middle of the screen, where you can check the SPDX information of the registered components.</t>
    <rPh sb="0" eb="2">
      <t>ガメン</t>
    </rPh>
    <rPh sb="2" eb="4">
      <t>チュウダン</t>
    </rPh>
    <rPh sb="4" eb="5">
      <t>アタ</t>
    </rPh>
    <rPh sb="26" eb="28">
      <t>トウロク</t>
    </rPh>
    <rPh sb="42" eb="44">
      <t>ジョウホウ</t>
    </rPh>
    <rPh sb="45" eb="47">
      <t>カクニン</t>
    </rPh>
    <phoneticPr fontId="5"/>
  </si>
  <si>
    <t>Outputs SPDX information of components registered on SW360.</t>
    <rPh sb="5" eb="6">
      <t>ジョウ</t>
    </rPh>
    <rPh sb="7" eb="9">
      <t>トウロク</t>
    </rPh>
    <rPh sb="24" eb="26">
      <t>ジョウホウ</t>
    </rPh>
    <rPh sb="27" eb="29">
      <t>シュツリョク</t>
    </rPh>
    <phoneticPr fontId="5"/>
  </si>
  <si>
    <t>The csv file for adding users can be downloaded from the URL below.</t>
    <rPh sb="3" eb="5">
      <t>ツイカ</t>
    </rPh>
    <rPh sb="5" eb="6">
      <t>ヨウ</t>
    </rPh>
    <rPh sb="16" eb="18">
      <t>イカ</t>
    </rPh>
    <rPh sb="29" eb="31">
      <t>カノウ</t>
    </rPh>
    <phoneticPr fontId="5"/>
  </si>
  <si>
    <t>The passwords of the users added by reading this csv file are all set to "12345".</t>
    <rPh sb="10" eb="11">
      <t>ヨ</t>
    </rPh>
    <rPh sb="12" eb="13">
      <t>コ</t>
    </rPh>
    <rPh sb="17" eb="19">
      <t>ツイカ</t>
    </rPh>
    <rPh sb="33" eb="34">
      <t>スベ</t>
    </rPh>
    <rPh sb="43" eb="45">
      <t>セッテイ</t>
    </rPh>
    <phoneticPr fontId="5"/>
  </si>
  <si>
    <t>Also, if this csv file is used as it is, unnecessary users will be added.</t>
    <rPh sb="17" eb="19">
      <t>リヨウ</t>
    </rPh>
    <rPh sb="21" eb="23">
      <t>バアイ</t>
    </rPh>
    <rPh sb="24" eb="26">
      <t>フヨウ</t>
    </rPh>
    <rPh sb="31" eb="33">
      <t>ツイカ</t>
    </rPh>
    <phoneticPr fontId="5"/>
  </si>
  <si>
    <t>Leave only the following description and delete other descriptions.</t>
    <rPh sb="0" eb="2">
      <t>イカ</t>
    </rPh>
    <rPh sb="3" eb="5">
      <t>キジュツ</t>
    </rPh>
    <rPh sb="7" eb="8">
      <t>ノコ</t>
    </rPh>
    <rPh sb="12" eb="14">
      <t>イガイ</t>
    </rPh>
    <rPh sb="15" eb="17">
      <t>キジュツ</t>
    </rPh>
    <rPh sb="18" eb="20">
      <t>サクジョ</t>
    </rPh>
    <phoneticPr fontId="5"/>
  </si>
  <si>
    <t>Then, in order to clarify the user name, change the red part as follows.</t>
    <rPh sb="2" eb="3">
      <t>ゴ</t>
    </rPh>
    <rPh sb="7" eb="8">
      <t>メイ</t>
    </rPh>
    <rPh sb="9" eb="11">
      <t>メイカク</t>
    </rPh>
    <rPh sb="17" eb="19">
      <t>アカジ</t>
    </rPh>
    <rPh sb="19" eb="21">
      <t>ブブン</t>
    </rPh>
    <rPh sb="22" eb="24">
      <t>イカ</t>
    </rPh>
    <rPh sb="25" eb="26">
      <t>トオ</t>
    </rPh>
    <rPh sb="27" eb="29">
      <t>ヘンコウ</t>
    </rPh>
    <phoneticPr fontId="5"/>
  </si>
  <si>
    <t>In the following procedure, how to add a user using this csv file will be described.</t>
    <rPh sb="0" eb="2">
      <t>イコウ</t>
    </rPh>
    <rPh sb="3" eb="5">
      <t>テジュン</t>
    </rPh>
    <rPh sb="18" eb="20">
      <t>リヨウ</t>
    </rPh>
    <rPh sb="26" eb="28">
      <t>ツイカ</t>
    </rPh>
    <rPh sb="30" eb="32">
      <t>ホウホウ</t>
    </rPh>
    <rPh sb="36" eb="38">
      <t>セツメイ</t>
    </rPh>
    <phoneticPr fontId="5"/>
  </si>
  <si>
    <t xml:space="preserve">   email address:</t>
    <phoneticPr fontId="5"/>
  </si>
  <si>
    <t xml:space="preserve">   password：</t>
    <phoneticPr fontId="5"/>
  </si>
  <si>
    <t>Click the [Select File] button, select the csv file, and click the [Upload Users] button.</t>
    <rPh sb="6" eb="8">
      <t>センタク</t>
    </rPh>
    <rPh sb="28" eb="30">
      <t>センタク</t>
    </rPh>
    <phoneticPr fontId="5"/>
  </si>
  <si>
    <t>Confirm that the following "sw360" user is added.</t>
    <rPh sb="0" eb="2">
      <t>イカ</t>
    </rPh>
    <rPh sb="14" eb="16">
      <t>ツイカ</t>
    </rPh>
    <rPh sb="22" eb="24">
      <t>カクニン</t>
    </rPh>
    <phoneticPr fontId="5"/>
  </si>
  <si>
    <t>After confirming that the user has been added, log out of the default user account (sw360@liferay.com).</t>
    <rPh sb="4" eb="6">
      <t>ツイカ</t>
    </rPh>
    <rPh sb="14" eb="16">
      <t>カクニン</t>
    </rPh>
    <rPh sb="18" eb="19">
      <t>ノチ</t>
    </rPh>
    <rPh sb="20" eb="22">
      <t>イッタン</t>
    </rPh>
    <phoneticPr fontId="5"/>
  </si>
  <si>
    <t>(Human-shaped mark on upper right ⇒ logout)</t>
    <rPh sb="1" eb="3">
      <t>ミギウエ</t>
    </rPh>
    <rPh sb="4" eb="6">
      <t>ヒトガタ</t>
    </rPh>
    <phoneticPr fontId="5"/>
  </si>
  <si>
    <t>You will return to the "Welcome to SW360!" Screen.</t>
    <rPh sb="20" eb="22">
      <t>ガメン</t>
    </rPh>
    <rPh sb="23" eb="24">
      <t>モド</t>
    </rPh>
    <rPh sb="28" eb="30">
      <t>ミギウエ</t>
    </rPh>
    <phoneticPr fontId="5"/>
  </si>
  <si>
    <t>Confirm that you can log in with.</t>
    <phoneticPr fontId="5"/>
  </si>
  <si>
    <t>After that, check if the component can be added normally by the following procedure.</t>
    <rPh sb="2" eb="3">
      <t>ゴ</t>
    </rPh>
    <rPh sb="4" eb="6">
      <t>イカ</t>
    </rPh>
    <rPh sb="6" eb="8">
      <t>テジュン</t>
    </rPh>
    <rPh sb="17" eb="19">
      <t>セイジョウ</t>
    </rPh>
    <rPh sb="20" eb="22">
      <t>ツイカ</t>
    </rPh>
    <rPh sb="26" eb="28">
      <t>カクニン</t>
    </rPh>
    <phoneticPr fontId="5"/>
  </si>
  <si>
    <t>If it cannot be added, refer to Notice 1 in “6. Appendix” and check the user role settings.</t>
    <rPh sb="2" eb="4">
      <t>ツイカ</t>
    </rPh>
    <rPh sb="8" eb="10">
      <t>バアイ</t>
    </rPh>
    <rPh sb="35" eb="37">
      <t>サンショウ</t>
    </rPh>
    <rPh sb="46" eb="48">
      <t>セッテイ</t>
    </rPh>
    <rPh sb="49" eb="51">
      <t>カクニン</t>
    </rPh>
    <phoneticPr fontId="5"/>
  </si>
  <si>
    <t>[Components] ⇒ [Add Component]</t>
    <rPh sb="0" eb="30">
      <t>センタク</t>
    </rPh>
    <phoneticPr fontId="5"/>
  </si>
  <si>
    <t>After inputting required items of "Name", "Categories", "Component Type", press "Create Component"</t>
    <rPh sb="39" eb="41">
      <t>ヒッス</t>
    </rPh>
    <rPh sb="41" eb="43">
      <t>コウモク</t>
    </rPh>
    <rPh sb="44" eb="46">
      <t>ニュウリョク</t>
    </rPh>
    <rPh sb="46" eb="47">
      <t>ゴ</t>
    </rPh>
    <rPh sb="67" eb="68">
      <t>オ</t>
    </rPh>
    <phoneticPr fontId="5"/>
  </si>
  <si>
    <t>The screen changes to the following, so click [Components].</t>
    <rPh sb="0" eb="2">
      <t>イカ</t>
    </rPh>
    <rPh sb="2" eb="4">
      <t>ガメン</t>
    </rPh>
    <rPh sb="5" eb="7">
      <t>センイ</t>
    </rPh>
    <phoneticPr fontId="5"/>
  </si>
  <si>
    <t>Confirm that the component has been added as shown in the screen below.</t>
    <rPh sb="0" eb="2">
      <t>イカ</t>
    </rPh>
    <rPh sb="2" eb="4">
      <t>ガメン</t>
    </rPh>
    <rPh sb="5" eb="6">
      <t>トオ</t>
    </rPh>
    <rPh sb="16" eb="18">
      <t>ツイカ</t>
    </rPh>
    <rPh sb="26" eb="28">
      <t>カクニン</t>
    </rPh>
    <phoneticPr fontId="5"/>
  </si>
  <si>
    <t>Next, disable the Liferay default user.</t>
    <rPh sb="0" eb="1">
      <t>ツギ</t>
    </rPh>
    <rPh sb="20" eb="23">
      <t>ムコウカ</t>
    </rPh>
    <phoneticPr fontId="5"/>
  </si>
  <si>
    <t>Click the "Menu" button to display the menu, then select [Control Panel] ⇒ [User] ⇒ [Users and Organization].</t>
    <rPh sb="21" eb="23">
      <t>ヒョウジ</t>
    </rPh>
    <rPh sb="26" eb="28">
      <t>ジョウタイ</t>
    </rPh>
    <rPh sb="55" eb="57">
      <t>ソシキ</t>
    </rPh>
    <rPh sb="60" eb="62">
      <t>センタク</t>
    </rPh>
    <phoneticPr fontId="5"/>
  </si>
  <si>
    <t>Select the default user from the user list and select "Disable".</t>
    <rPh sb="18" eb="20">
      <t>センタク</t>
    </rPh>
    <rPh sb="23" eb="25">
      <t>ムコウ</t>
    </rPh>
    <rPh sb="30" eb="32">
      <t>センタク</t>
    </rPh>
    <phoneticPr fontId="5"/>
  </si>
  <si>
    <t>When a pop-up appears, click [OK]. (If successful, a success pop-up will appear)</t>
    <rPh sb="7" eb="8">
      <t>デ</t>
    </rPh>
    <rPh sb="26" eb="28">
      <t>セイコウ</t>
    </rPh>
    <rPh sb="32" eb="34">
      <t>セイコウ</t>
    </rPh>
    <rPh sb="42" eb="43">
      <t>デ</t>
    </rPh>
    <phoneticPr fontId="5"/>
  </si>
  <si>
    <t>In the user added by csv file, it is necessary to rebuild and start SW360tools once to use SW360tools described later.</t>
    <rPh sb="8" eb="10">
      <t>ツイカ</t>
    </rPh>
    <rPh sb="18" eb="20">
      <t>コウジュツ</t>
    </rPh>
    <rPh sb="33" eb="35">
      <t>リヨウ</t>
    </rPh>
    <rPh sb="41" eb="43">
      <t>イチド</t>
    </rPh>
    <rPh sb="54" eb="55">
      <t>サイ</t>
    </rPh>
    <rPh sb="59" eb="61">
      <t>キドウ</t>
    </rPh>
    <rPh sb="63" eb="65">
      <t>ヒツヨウ</t>
    </rPh>
    <phoneticPr fontId="5"/>
  </si>
  <si>
    <t>Log in to the Docker container, kill the SW360tools process, rebuild and launch.</t>
    <rPh sb="40" eb="41">
      <t>サイ</t>
    </rPh>
    <rPh sb="45" eb="47">
      <t>キドウ</t>
    </rPh>
    <phoneticPr fontId="5"/>
  </si>
  <si>
    <t>★Kill SW360tools process</t>
    <phoneticPr fontId="5"/>
  </si>
  <si>
    <t>★Rebuild &amp; launch</t>
    <rPh sb="1" eb="2">
      <t>サイ</t>
    </rPh>
    <rPh sb="6" eb="8">
      <t>キドウ</t>
    </rPh>
    <rPh sb="8" eb="10">
      <t>ジッシ</t>
    </rPh>
    <phoneticPr fontId="5"/>
  </si>
  <si>
    <t>★Check the log until rebuilding and startup is completed</t>
    <rPh sb="1" eb="2">
      <t>サイ</t>
    </rPh>
    <rPh sb="6" eb="8">
      <t>キドウ</t>
    </rPh>
    <rPh sb="8" eb="10">
      <t>カンリョウ</t>
    </rPh>
    <rPh sb="17" eb="19">
      <t>カクニン</t>
    </rPh>
    <phoneticPr fontId="5"/>
  </si>
  <si>
    <t>If the password needs to be changed, change it in the following procedure.</t>
  </si>
  <si>
    <t>Select the user whose password you want to change and select "Edit".</t>
    <rPh sb="6" eb="8">
      <t>ヘンコウ</t>
    </rPh>
    <rPh sb="15" eb="17">
      <t>センタク</t>
    </rPh>
    <rPh sb="20" eb="22">
      <t>ヘンシュウ</t>
    </rPh>
    <rPh sb="24" eb="26">
      <t>センタク</t>
    </rPh>
    <phoneticPr fontId="5"/>
  </si>
  <si>
    <t>Select a password, enter a new password, and then select Save.</t>
    <rPh sb="6" eb="8">
      <t>センタク</t>
    </rPh>
    <rPh sb="10" eb="12">
      <t>シンキ</t>
    </rPh>
    <rPh sb="18" eb="20">
      <t>ニュウリョク</t>
    </rPh>
    <rPh sb="23" eb="24">
      <t>ゴ</t>
    </rPh>
    <rPh sb="24" eb="26">
      <t>ホゾン</t>
    </rPh>
    <rPh sb="27" eb="29">
      <t>センタク</t>
    </rPh>
    <phoneticPr fontId="5"/>
  </si>
  <si>
    <t>If you change your email address and password, you need to rebuild and launch SW360tools.</t>
    <rPh sb="14" eb="16">
      <t>ヘンコウ</t>
    </rPh>
    <rPh sb="18" eb="20">
      <t>バアイ</t>
    </rPh>
    <rPh sb="32" eb="33">
      <t>サイ</t>
    </rPh>
    <rPh sb="37" eb="39">
      <t>キドウ</t>
    </rPh>
    <rPh sb="41" eb="43">
      <t>ヒツヨウ</t>
    </rPh>
    <phoneticPr fontId="5"/>
  </si>
  <si>
    <t>『6. Appendix』Refer to Notice 2 of, and reflect the changed user information to SW360tools.</t>
    <rPh sb="23" eb="25">
      <t>サンショウ</t>
    </rPh>
    <rPh sb="27" eb="29">
      <t>ヘンコウ</t>
    </rPh>
    <rPh sb="29" eb="30">
      <t>ゴ</t>
    </rPh>
    <rPh sb="34" eb="36">
      <t>ジョウホウ</t>
    </rPh>
    <rPh sb="48" eb="50">
      <t>ハンエイ</t>
    </rPh>
    <phoneticPr fontId="5"/>
  </si>
  <si>
    <t>This completes the settings for SW360.</t>
    <rPh sb="0" eb="2">
      <t>イジョウ</t>
    </rPh>
    <rPh sb="9" eb="10">
      <t>ム</t>
    </rPh>
    <rPh sb="12" eb="14">
      <t>セッテイ</t>
    </rPh>
    <rPh sb="15" eb="17">
      <t>カンリョウ</t>
    </rPh>
    <phoneticPr fontId="5"/>
  </si>
  <si>
    <t>Refer to “4. SPDX Import-Export Function” for the Import / Export function of SPDX.</t>
    <rPh sb="18" eb="20">
      <t>キノウ</t>
    </rPh>
    <rPh sb="48" eb="50">
      <t>キノウ</t>
    </rPh>
    <rPh sb="52" eb="54">
      <t>サンショウ</t>
    </rPh>
    <phoneticPr fontId="5"/>
  </si>
  <si>
    <t>Notice 1. Add role to user</t>
    <rPh sb="18" eb="20">
      <t>ツイカ</t>
    </rPh>
    <phoneticPr fontId="5"/>
  </si>
  <si>
    <t>If the component cannot be added, it is necessary to log in to the SW360 user (admin@sw360.org) and change the role.</t>
    <rPh sb="8" eb="10">
      <t>ツイカ</t>
    </rPh>
    <rPh sb="14" eb="16">
      <t>バアイ</t>
    </rPh>
    <rPh sb="54" eb="56">
      <t>ヘンコウ</t>
    </rPh>
    <rPh sb="58" eb="60">
      <t>ヒツヨウ</t>
    </rPh>
    <phoneticPr fontId="5"/>
  </si>
  <si>
    <t>Select the following and add an organization.</t>
    <rPh sb="0" eb="2">
      <t>イカ</t>
    </rPh>
    <rPh sb="3" eb="5">
      <t>センタク</t>
    </rPh>
    <rPh sb="7" eb="9">
      <t>ソシキ</t>
    </rPh>
    <rPh sb="10" eb="12">
      <t>ツイカ</t>
    </rPh>
    <phoneticPr fontId="5"/>
  </si>
  <si>
    <t>-[Control Panel]-&gt; [Users]-&gt; [Users and Organizations]-&gt; [Organizations]</t>
    <rPh sb="33" eb="35">
      <t>ソシキ</t>
    </rPh>
    <rPh sb="41" eb="43">
      <t>ソシキ</t>
    </rPh>
    <phoneticPr fontId="5"/>
  </si>
  <si>
    <t>Select the "+" button at the top right.</t>
    <rPh sb="0" eb="2">
      <t>ミギウエ</t>
    </rPh>
    <rPh sb="10" eb="12">
      <t>センタク</t>
    </rPh>
    <phoneticPr fontId="5"/>
  </si>
  <si>
    <t>Enter "Name" as the organization information and select the [Save] button.</t>
    <rPh sb="0" eb="2">
      <t>ソシキ</t>
    </rPh>
    <rPh sb="2" eb="4">
      <t>ジョウホウ</t>
    </rPh>
    <rPh sb="9" eb="11">
      <t>ナマエ</t>
    </rPh>
    <rPh sb="13" eb="15">
      <t>ニュウリョク</t>
    </rPh>
    <rPh sb="18" eb="20">
      <t>ホゾン</t>
    </rPh>
    <rPh sb="25" eb="27">
      <t>センタク</t>
    </rPh>
    <phoneticPr fontId="5"/>
  </si>
  <si>
    <t>Select [Control Panel]-&gt; [User]-&gt; [Role], check that "Standard Role" is displayed,</t>
    <rPh sb="32" eb="34">
      <t>センタク</t>
    </rPh>
    <rPh sb="34" eb="35">
      <t>ゴ</t>
    </rPh>
    <rPh sb="37" eb="39">
      <t>ヒョウジュン</t>
    </rPh>
    <rPh sb="44" eb="46">
      <t>ヒョウジ</t>
    </rPh>
    <rPh sb="54" eb="56">
      <t>カクニン</t>
    </rPh>
    <phoneticPr fontId="5"/>
  </si>
  <si>
    <t>Select the authority setting of Administrator.</t>
    <rPh sb="15" eb="17">
      <t>ケンゲン</t>
    </rPh>
    <rPh sb="18" eb="20">
      <t>セッテイ</t>
    </rPh>
    <rPh sb="21" eb="23">
      <t>センタク</t>
    </rPh>
    <phoneticPr fontId="5"/>
  </si>
  <si>
    <t>Select the required Permission and check it. (If there are no special requirements, you can check everything)</t>
    <rPh sb="0" eb="2">
      <t>ヒツヨウ</t>
    </rPh>
    <rPh sb="14" eb="16">
      <t>センタク</t>
    </rPh>
    <rPh sb="23" eb="24">
      <t>イ</t>
    </rPh>
    <rPh sb="31" eb="32">
      <t>トク</t>
    </rPh>
    <rPh sb="33" eb="35">
      <t>ヨウケン</t>
    </rPh>
    <rPh sb="40" eb="41">
      <t>スベ</t>
    </rPh>
    <rPh sb="47" eb="48">
      <t>イ</t>
    </rPh>
    <rPh sb="50" eb="51">
      <t>カマ</t>
    </rPh>
    <phoneticPr fontId="5"/>
  </si>
  <si>
    <t>After making changes, select the save button at the bottom right.</t>
  </si>
  <si>
    <t>After selecting "Site Role",</t>
    <rPh sb="9" eb="11">
      <t>センタク</t>
    </rPh>
    <rPh sb="11" eb="12">
      <t>ゴ</t>
    </rPh>
    <phoneticPr fontId="5"/>
  </si>
  <si>
    <t>Select SW360 Admin and select the permission settings.</t>
    <rPh sb="12" eb="14">
      <t>センタク</t>
    </rPh>
    <rPh sb="16" eb="18">
      <t>ケンゲン</t>
    </rPh>
    <rPh sb="19" eb="21">
      <t>セッテイ</t>
    </rPh>
    <rPh sb="22" eb="24">
      <t>センタク</t>
    </rPh>
    <phoneticPr fontId="5"/>
  </si>
  <si>
    <t>Select the required items and check them. (If there are no special requirements, you can check everything)</t>
    <rPh sb="0" eb="2">
      <t>ヒツヨウ</t>
    </rPh>
    <rPh sb="3" eb="5">
      <t>コウモク</t>
    </rPh>
    <rPh sb="6" eb="8">
      <t>センタク</t>
    </rPh>
    <rPh sb="15" eb="16">
      <t>イ</t>
    </rPh>
    <phoneticPr fontId="5"/>
  </si>
  <si>
    <t>In the image, authority is given to the role related to admin.</t>
    <rPh sb="0" eb="2">
      <t>ガゾウ</t>
    </rPh>
    <rPh sb="10" eb="12">
      <t>カンレン</t>
    </rPh>
    <rPh sb="17" eb="18">
      <t>タイ</t>
    </rPh>
    <rPh sb="21" eb="23">
      <t>ケンゲン</t>
    </rPh>
    <rPh sb="24" eb="26">
      <t>フヨ</t>
    </rPh>
    <phoneticPr fontId="5"/>
  </si>
  <si>
    <t>After making changes, select the save button at the bottom right.</t>
    <rPh sb="0" eb="2">
      <t>ヘンコウ</t>
    </rPh>
    <rPh sb="2" eb="3">
      <t>ゴ</t>
    </rPh>
    <rPh sb="4" eb="6">
      <t>ミギシタ</t>
    </rPh>
    <rPh sb="7" eb="9">
      <t>ホゾン</t>
    </rPh>
    <rPh sb="13" eb="15">
      <t>センタク</t>
    </rPh>
    <phoneticPr fontId="5"/>
  </si>
  <si>
    <t>Next, assign the added organization and role settings to the user.</t>
    <rPh sb="0" eb="1">
      <t>ツギ</t>
    </rPh>
    <rPh sb="3" eb="5">
      <t>ツイカ</t>
    </rPh>
    <rPh sb="7" eb="9">
      <t>ソシキ</t>
    </rPh>
    <rPh sb="13" eb="15">
      <t>セッテイ</t>
    </rPh>
    <rPh sb="21" eb="22">
      <t>ワ</t>
    </rPh>
    <rPh sb="23" eb="24">
      <t>ア</t>
    </rPh>
    <phoneticPr fontId="5"/>
  </si>
  <si>
    <r>
      <t xml:space="preserve"> </t>
    </r>
    <r>
      <rPr>
        <sz val="11"/>
        <color rgb="FF000000"/>
        <rFont val="宋体"/>
        <family val="3"/>
        <charset val="128"/>
        <scheme val="minor"/>
      </rPr>
      <t>Select [User] from [Control Panel]-&gt; [User]-&gt; [Users and Organizations], and then select the user whose settings you want to change.</t>
    </r>
    <rPh sb="32" eb="34">
      <t>ソシキ</t>
    </rPh>
    <rPh sb="47" eb="49">
      <t>センタク</t>
    </rPh>
    <rPh sb="49" eb="50">
      <t>ゴ</t>
    </rPh>
    <rPh sb="51" eb="53">
      <t>セッテイ</t>
    </rPh>
    <rPh sb="54" eb="56">
      <t>ヘンコウ</t>
    </rPh>
    <rPh sb="63" eb="65">
      <t>センタク</t>
    </rPh>
    <phoneticPr fontId="5"/>
  </si>
  <si>
    <t>First, select "Organization" and select the added organization (TEST_Org) from the selection button.</t>
    <rPh sb="4" eb="6">
      <t>ソシキ</t>
    </rPh>
    <rPh sb="8" eb="10">
      <t>センタク</t>
    </rPh>
    <rPh sb="19" eb="21">
      <t>ツイカ</t>
    </rPh>
    <rPh sb="23" eb="25">
      <t>ソシキ</t>
    </rPh>
    <rPh sb="36" eb="38">
      <t>センタク</t>
    </rPh>
    <phoneticPr fontId="5"/>
  </si>
  <si>
    <t>After completing the settings as shown in the image below, select the Save button.</t>
    <rPh sb="0" eb="2">
      <t>イカ</t>
    </rPh>
    <rPh sb="3" eb="5">
      <t>ガゾウ</t>
    </rPh>
    <rPh sb="9" eb="11">
      <t>セッテイ</t>
    </rPh>
    <rPh sb="12" eb="13">
      <t>オ</t>
    </rPh>
    <rPh sb="18" eb="20">
      <t>ホゾン</t>
    </rPh>
    <rPh sb="24" eb="26">
      <t>センタク</t>
    </rPh>
    <phoneticPr fontId="5"/>
  </si>
  <si>
    <t>When the site settings are complete as shown in the image below, select the save button.</t>
    <rPh sb="12" eb="14">
      <t>セッテイ</t>
    </rPh>
    <rPh sb="15" eb="16">
      <t>オ</t>
    </rPh>
    <rPh sb="21" eb="23">
      <t>ホゾン</t>
    </rPh>
    <rPh sb="27" eb="29">
      <t>センタク</t>
    </rPh>
    <phoneticPr fontId="5"/>
  </si>
  <si>
    <t>Next, select "Role" and set the organization role and site role.</t>
    <rPh sb="0" eb="1">
      <t>ツギ</t>
    </rPh>
    <rPh sb="8" eb="10">
      <t>センタク</t>
    </rPh>
    <rPh sb="12" eb="14">
      <t>ソシキ</t>
    </rPh>
    <rPh sb="25" eb="27">
      <t>セッテイ</t>
    </rPh>
    <phoneticPr fontId="5"/>
  </si>
  <si>
    <t>First, an organization role is selected from an organization role selection button.</t>
    <rPh sb="4" eb="6">
      <t>ソシキ</t>
    </rPh>
    <rPh sb="10" eb="12">
      <t>センタク</t>
    </rPh>
    <rPh sb="17" eb="19">
      <t>ソシキ</t>
    </rPh>
    <rPh sb="23" eb="25">
      <t>センタク</t>
    </rPh>
    <phoneticPr fontId="5"/>
  </si>
  <si>
    <t>Select the added organization (TEST_Org).</t>
    <rPh sb="0" eb="2">
      <t>ツイカ</t>
    </rPh>
    <rPh sb="4" eb="6">
      <t>ソシキ</t>
    </rPh>
    <rPh sb="17" eb="19">
      <t>センタク</t>
    </rPh>
    <phoneticPr fontId="5"/>
  </si>
  <si>
    <t>Select all roles in TEST_Org.</t>
    <rPh sb="11" eb="12">
      <t>スベ</t>
    </rPh>
    <rPh sb="18" eb="20">
      <t>センタク</t>
    </rPh>
    <phoneticPr fontId="5"/>
  </si>
  <si>
    <t>You cannot select multiple roles at the same time, so select them one by one.</t>
    <rPh sb="0" eb="2">
      <t>ドウジ</t>
    </rPh>
    <rPh sb="3" eb="5">
      <t>フクスウ</t>
    </rPh>
    <rPh sb="10" eb="12">
      <t>センタク</t>
    </rPh>
    <rPh sb="28" eb="30">
      <t>センタク</t>
    </rPh>
    <phoneticPr fontId="5"/>
  </si>
  <si>
    <t>If you select all, it will look like the image below.</t>
    <rPh sb="0" eb="1">
      <t>スベ</t>
    </rPh>
    <rPh sb="2" eb="4">
      <t>センタク</t>
    </rPh>
    <rPh sb="7" eb="9">
      <t>イカ</t>
    </rPh>
    <rPh sb="10" eb="12">
      <t>ガゾウ</t>
    </rPh>
    <phoneticPr fontId="5"/>
  </si>
  <si>
    <t>Next, select a site role from the site role selection button.</t>
    <rPh sb="0" eb="1">
      <t>ツギ</t>
    </rPh>
    <rPh sb="10" eb="12">
      <t>センタク</t>
    </rPh>
    <rPh sb="24" eb="26">
      <t>センタク</t>
    </rPh>
    <phoneticPr fontId="5"/>
  </si>
  <si>
    <t>Select "SW360 Admin", "Security Admin", "Site Administrator", "Site Owner".</t>
    <rPh sb="68" eb="70">
      <t>センタク</t>
    </rPh>
    <phoneticPr fontId="5"/>
  </si>
  <si>
    <t>Notice 2: How to change SW360Tools settings</t>
    <rPh sb="11" eb="13">
      <t>シヨウ</t>
    </rPh>
    <rPh sb="20" eb="21">
      <t>ジョウ</t>
    </rPh>
    <rPh sb="25" eb="27">
      <t>ジョウホウ</t>
    </rPh>
    <rPh sb="28" eb="30">
      <t>イカ</t>
    </rPh>
    <rPh sb="36" eb="38">
      <t>セッテイ</t>
    </rPh>
    <phoneticPr fontId="5"/>
  </si>
  <si>
    <t>　　　　・User change</t>
    <rPh sb="8" eb="10">
      <t>ヘンコウ</t>
    </rPh>
    <phoneticPr fontId="5"/>
  </si>
  <si>
    <t>Change the user on SW360 to use with SW360tools.</t>
    <rPh sb="11" eb="13">
      <t>シヨウ</t>
    </rPh>
    <rPh sb="20" eb="21">
      <t>ジョウ</t>
    </rPh>
    <rPh sb="26" eb="28">
      <t>ヘンコウ</t>
    </rPh>
    <phoneticPr fontId="5"/>
  </si>
  <si>
    <t>Execute the SW360 API using the set user and password.</t>
    <rPh sb="0" eb="2">
      <t>セッテイ</t>
    </rPh>
    <rPh sb="14" eb="15">
      <t>ツカ</t>
    </rPh>
    <rPh sb="27" eb="29">
      <t>ジッコウ</t>
    </rPh>
    <phoneticPr fontId="5"/>
  </si>
  <si>
    <t>The changed part is the red part of the following parameter.</t>
    <rPh sb="0" eb="2">
      <t>ヘンコウ</t>
    </rPh>
    <rPh sb="2" eb="4">
      <t>カショ</t>
    </rPh>
    <rPh sb="6" eb="8">
      <t>イカ</t>
    </rPh>
    <rPh sb="14" eb="16">
      <t>アカジ</t>
    </rPh>
    <rPh sb="16" eb="18">
      <t>ブブン</t>
    </rPh>
    <phoneticPr fontId="5"/>
  </si>
  <si>
    <t>　　　　・SW360 operation server setting</t>
    <rPh sb="10" eb="12">
      <t>ドウサ</t>
    </rPh>
    <rPh sb="15" eb="17">
      <t>セッテイ</t>
    </rPh>
    <phoneticPr fontId="5"/>
  </si>
  <si>
    <t>Specify the server on which SW360 is running.</t>
    <rPh sb="6" eb="8">
      <t>ドウサ</t>
    </rPh>
    <rPh sb="16" eb="18">
      <t>シテイ</t>
    </rPh>
    <phoneticPr fontId="5"/>
  </si>
  <si>
    <t>　　　　・Temporary file storage directory</t>
    <rPh sb="5" eb="7">
      <t>イチジ</t>
    </rPh>
    <rPh sb="12" eb="14">
      <t>カクノウ</t>
    </rPh>
    <phoneticPr fontId="5"/>
  </si>
  <si>
    <t>Specify the temporary storage directory for imported SPDX and exported csv files.</t>
    <rPh sb="31" eb="33">
      <t>イチジ</t>
    </rPh>
    <rPh sb="33" eb="35">
      <t>カクノウ</t>
    </rPh>
    <rPh sb="42" eb="44">
      <t>シテイ</t>
    </rPh>
    <phoneticPr fontId="5"/>
  </si>
  <si>
    <t>You need to rebuild SW360tools to apply the changes in the above configuration file.</t>
    <rPh sb="0" eb="2">
      <t>ジョウキ</t>
    </rPh>
    <rPh sb="2" eb="4">
      <t>セッテイ</t>
    </rPh>
    <rPh sb="9" eb="11">
      <t>ヘンコウ</t>
    </rPh>
    <rPh sb="12" eb="14">
      <t>テキヨウ</t>
    </rPh>
    <rPh sb="32" eb="33">
      <t>サイ</t>
    </rPh>
    <rPh sb="38" eb="40">
      <t>ヒツヨウ</t>
    </rPh>
    <phoneticPr fontId="5"/>
  </si>
  <si>
    <t>★If you have already started SW360tools, kill the SW360tools process</t>
    <rPh sb="1" eb="2">
      <t>スデ</t>
    </rPh>
    <rPh sb="14" eb="16">
      <t>キドウ</t>
    </rPh>
    <rPh sb="20" eb="22">
      <t>バアイ</t>
    </rPh>
    <phoneticPr fontId="5"/>
  </si>
  <si>
    <t>【 Revised version】</t>
    <rPh sb="1" eb="3">
      <t>カイテイ</t>
    </rPh>
    <rPh sb="3" eb="5">
      <t>リレキ</t>
    </rPh>
    <phoneticPr fontId="16"/>
  </si>
  <si>
    <t>2020/4/8</t>
    <phoneticPr fontId="5"/>
  </si>
  <si>
    <t>Translated to English version</t>
    <phoneticPr fontId="5"/>
  </si>
  <si>
    <t>Li Xiaoming</t>
    <phoneticPr fontId="5"/>
  </si>
  <si>
    <t>Date</t>
    <rPh sb="0" eb="2">
      <t>カイテイ</t>
    </rPh>
    <rPh sb="2" eb="3">
      <t>ヒ</t>
    </rPh>
    <phoneticPr fontId="16"/>
  </si>
  <si>
    <t>Version</t>
    <rPh sb="0" eb="2">
      <t>ハンスウ</t>
    </rPh>
    <phoneticPr fontId="16"/>
  </si>
  <si>
    <t>Comments</t>
    <rPh sb="0" eb="2">
      <t>ヘンコウ</t>
    </rPh>
    <rPh sb="2" eb="4">
      <t>ナイヨウ</t>
    </rPh>
    <phoneticPr fontId="16"/>
  </si>
  <si>
    <t>Responsible</t>
    <rPh sb="0" eb="2">
      <t>タントウ</t>
    </rPh>
    <phoneticPr fontId="16"/>
  </si>
  <si>
    <t>6.2. Start each service in Docker container</t>
    <rPh sb="15" eb="16">
      <t>ナイ</t>
    </rPh>
    <rPh sb="17" eb="18">
      <t>カク</t>
    </rPh>
    <rPh sb="23" eb="25">
      <t>キドウ</t>
    </rPh>
    <phoneticPr fontId="5"/>
  </si>
  <si>
    <t>SW360tools installation &amp; launch</t>
    <rPh sb="25" eb="27">
      <t>キドウ</t>
    </rPh>
    <phoneticPr fontId="5"/>
  </si>
  <si>
    <t>Access from browser</t>
    <phoneticPr fontId="5"/>
  </si>
  <si>
    <t>Ver. 1.5</t>
    <phoneticPr fontId="11"/>
  </si>
  <si>
    <t>SW360 User Guide</t>
    <rPh sb="5" eb="7">
      <t>セッテイ</t>
    </rPh>
    <rPh sb="7" eb="9">
      <t>テジュン</t>
    </rPh>
    <phoneticPr fontId="11"/>
  </si>
  <si>
    <t>0.1 ~ 1.4</t>
    <phoneticPr fontId="5"/>
  </si>
  <si>
    <t>Initial version</t>
    <rPh sb="0" eb="2">
      <t>シンキ</t>
    </rPh>
    <rPh sb="2" eb="4">
      <t>サクセイ</t>
    </rPh>
    <phoneticPr fontId="16"/>
  </si>
  <si>
    <t>Next, select "Membership" and select "AGL" from the select button.</t>
    <rPh sb="0" eb="1">
      <t>ツギ</t>
    </rPh>
    <rPh sb="13" eb="15">
      <t>センタク</t>
    </rPh>
    <rPh sb="17" eb="19">
      <t>センタク</t>
    </rPh>
    <rPh sb="37" eb="39">
      <t>センタク</t>
    </rPh>
    <phoneticPr fontId="5"/>
  </si>
  <si>
    <t>Confirm that the HOME screen is changed to one for SW360 by pressing the upper left button "AGL".</t>
    <rPh sb="0" eb="2">
      <t>ヒダリウエ</t>
    </rPh>
    <rPh sb="7" eb="8">
      <t>オ</t>
    </rPh>
    <rPh sb="17" eb="19">
      <t>ガメン</t>
    </rPh>
    <rPh sb="25" eb="26">
      <t>ム</t>
    </rPh>
    <rPh sb="31" eb="33">
      <t>ヘンコウ</t>
    </rPh>
    <rPh sb="41" eb="43">
      <t>カクニン</t>
    </rPh>
    <phoneticPr fontId="5"/>
  </si>
  <si>
    <t>Ambai Masaki, Tokumoto Shunsuke, Phuong</t>
    <rPh sb="4" eb="6">
      <t>アベ</t>
    </rPh>
    <phoneticPr fontId="13"/>
  </si>
  <si>
    <t>1.2. Dockerfile environment settings</t>
    <rPh sb="16" eb="18">
      <t>カンキョウ</t>
    </rPh>
    <rPh sb="18" eb="20">
      <t>セッテイ</t>
    </rPh>
    <phoneticPr fontId="5"/>
  </si>
  <si>
    <t>1.3. Create Docker image (build using Dockerfile)</t>
    <rPh sb="16" eb="18">
      <t>サクセイ</t>
    </rPh>
    <rPh sb="30" eb="32">
      <t>リヨウ</t>
    </rPh>
    <phoneticPr fontId="5"/>
  </si>
  <si>
    <r>
      <rPr>
        <sz val="11"/>
        <color theme="0"/>
        <rFont val="ＭＳ Ｐゴシック"/>
        <family val="3"/>
        <charset val="128"/>
      </rPr>
      <t>　　</t>
    </r>
    <r>
      <rPr>
        <sz val="11"/>
        <color theme="0"/>
        <rFont val="Calibri"/>
        <family val="2"/>
      </rPr>
      <t>:</t>
    </r>
    <phoneticPr fontId="5"/>
  </si>
  <si>
    <t># NO_PROXY: True or False</t>
    <phoneticPr fontId="5"/>
  </si>
  <si>
    <t>Now run /usr/local/bin/start.sh …</t>
    <phoneticPr fontId="5"/>
  </si>
  <si>
    <t xml:space="preserve">  % Total    % Received % Xferd  Average Speed   Time    Time     Time  Current</t>
  </si>
  <si>
    <t xml:space="preserve">                                 Dload  Upload   Total   Spent    Left  Speed</t>
  </si>
  <si>
    <t xml:space="preserve">  0     0    0     0    0     0      0      0 --:--:-- --:--:-- --:--:--     0curl: (7) Failed to connect to 127.0.0.1 port 5984: Connection refused</t>
  </si>
  <si>
    <t xml:space="preserve"> * Starting database server couchdb</t>
  </si>
  <si>
    <t xml:space="preserve">   ...done.</t>
  </si>
  <si>
    <t>100   151  100   151    0     0   8408      0 --:--:-- --:--:-- --:--:--  8882</t>
  </si>
  <si>
    <t>{"couchdb":"Welcome","uuid":"ba85efb1173071d843be6c6bb3b21e0e","version":"1.7.0","vendor":{"name":"The Apache Software Foundation","version":"1.7.0"}}</t>
  </si>
  <si>
    <t>/usr/local/etc/init.d/couchdb start success</t>
  </si>
  <si>
    <t xml:space="preserve">          data_directory</t>
  </si>
  <si>
    <t>----------------------------------</t>
  </si>
  <si>
    <t xml:space="preserve"> /share/sw360_database/postgresql</t>
  </si>
  <si>
    <t>(1 row)</t>
  </si>
  <si>
    <t>pg_ctl: server is running (PID: 81)</t>
  </si>
  <si>
    <t>PostgreSQL start success.</t>
  </si>
  <si>
    <t>CREATE DATABASE</t>
  </si>
  <si>
    <t>Liferay start ...</t>
  </si>
  <si>
    <t>Using CATALINA_BASE:   /home/sw360/liferay/tomcat-9.0.17</t>
  </si>
  <si>
    <t>Using CATALINA_HOME:   /home/sw360/liferay/tomcat-9.0.17</t>
  </si>
  <si>
    <t>Using CATALINA_TMPDIR: /home/sw360/liferay/tomcat-9.0.17/temp</t>
  </si>
  <si>
    <t>Using JRE_HOME:        /usr</t>
  </si>
  <si>
    <t>Using CLASSPATH:       /home/sw360/liferay/tomcat-9.0.17/bin/bootstrap.jar:/home/sw360/liferay/tomcat-9.0.17/bin/tomcat-juli.jar</t>
  </si>
  <si>
    <t>Tomcat started.</t>
  </si>
  <si>
    <t xml:space="preserve"> 30-May-2020 05:41:23.028 INFO [main] org.apache.catalina.startup.Catalina.start Server startup in [155,639] milliseconds</t>
  </si>
  <si>
    <t>INFO: Starting ProtocolHandler ["http-bio-8081"]</t>
  </si>
  <si>
    <t>1.4. Start Docker container</t>
    <rPh sb="16" eb="18">
      <t>キドウ</t>
    </rPh>
    <phoneticPr fontId="5"/>
  </si>
  <si>
    <t>1.5. Login to Docker container</t>
    <phoneticPr fontId="5"/>
  </si>
  <si>
    <r>
      <rPr>
        <sz val="11"/>
        <color rgb="FFFF0000"/>
        <rFont val="MS Gothic"/>
        <family val="3"/>
        <charset val="128"/>
      </rPr>
      <t>★couchdb</t>
    </r>
    <r>
      <rPr>
        <sz val="11"/>
        <color rgb="FFFF0000"/>
        <rFont val="Calibri"/>
        <family val="2"/>
      </rPr>
      <t xml:space="preserve"> startup confirmation</t>
    </r>
    <phoneticPr fontId="5"/>
  </si>
  <si>
    <t>★Liferay(SW360) startup confirmation</t>
    <phoneticPr fontId="5"/>
  </si>
  <si>
    <t>★SW360tools startup confirmation</t>
    <phoneticPr fontId="5"/>
  </si>
  <si>
    <t>Click "login" to Log in the Liferay, using the default user account.</t>
    <rPh sb="28" eb="29">
      <t>ツカ</t>
    </rPh>
    <phoneticPr fontId="5"/>
  </si>
  <si>
    <r>
      <t>ARG NO_PROXY=</t>
    </r>
    <r>
      <rPr>
        <sz val="11"/>
        <color rgb="FFFF0000"/>
        <rFont val="Calibri"/>
        <family val="2"/>
      </rPr>
      <t>True or False</t>
    </r>
    <phoneticPr fontId="5"/>
  </si>
  <si>
    <t># if NO_PROXY is False, the four variables below need to be configured.</t>
    <phoneticPr fontId="5"/>
  </si>
  <si>
    <r>
      <t xml:space="preserve">Modify proxy settings, SW360 user ID, password,  etc. as necessary. (Hereafter, </t>
    </r>
    <r>
      <rPr>
        <sz val="11"/>
        <color rgb="FFFF0000"/>
        <rFont val="宋体"/>
        <family val="3"/>
        <charset val="134"/>
        <scheme val="minor"/>
      </rPr>
      <t>in red</t>
    </r>
    <r>
      <rPr>
        <sz val="11"/>
        <color theme="1"/>
        <rFont val="宋体"/>
        <family val="2"/>
        <charset val="128"/>
        <scheme val="minor"/>
      </rPr>
      <t>)</t>
    </r>
    <rPh sb="4" eb="6">
      <t>セッテイ</t>
    </rPh>
    <rPh sb="32" eb="33">
      <t>メイ</t>
    </rPh>
    <rPh sb="35" eb="37">
      <t>ヒツヨウ</t>
    </rPh>
    <rPh sb="38" eb="39">
      <t>オウ</t>
    </rPh>
    <rPh sb="41" eb="43">
      <t>シュウセイイカ</t>
    </rPh>
    <phoneticPr fontId="5"/>
  </si>
  <si>
    <r>
      <rPr>
        <sz val="11"/>
        <color theme="0"/>
        <rFont val="ＭＳ Ｐゴシック"/>
        <family val="3"/>
        <charset val="128"/>
      </rPr>
      <t>　</t>
    </r>
    <r>
      <rPr>
        <sz val="11"/>
        <color theme="0"/>
        <rFont val="Calibri"/>
        <family val="2"/>
      </rPr>
      <t>sw360@cb89ca98beb1:/$ sudo /usr/local/etc/init.d/couchdb start</t>
    </r>
    <phoneticPr fontId="5"/>
  </si>
  <si>
    <t>Email: admin@sw360.org, Password: 12345</t>
    <phoneticPr fontId="5"/>
  </si>
  <si>
    <r>
      <rPr>
        <sz val="11"/>
        <color theme="0"/>
        <rFont val="ＭＳ Ｐゴシック"/>
        <family val="3"/>
        <charset val="128"/>
      </rPr>
      <t>　</t>
    </r>
    <r>
      <rPr>
        <sz val="11"/>
        <color theme="0"/>
        <rFont val="Calibri"/>
        <family val="2"/>
      </rPr>
      <t>sw360@cb89ca98beb1:/$ mvn clean install tomcat7:run &gt; logs/sw360tools.out 2&gt;&amp;1 &amp;</t>
    </r>
    <phoneticPr fontId="5"/>
  </si>
  <si>
    <t>　　&lt;SW360tools source dir&gt;/src/main/resources/application.properties</t>
    <phoneticPr fontId="5"/>
  </si>
  <si>
    <r>
      <rPr>
        <sz val="11"/>
        <color theme="0"/>
        <rFont val="ＭＳ Ｐゴシック"/>
        <family val="3"/>
        <charset val="128"/>
      </rPr>
      <t>　</t>
    </r>
    <r>
      <rPr>
        <sz val="11"/>
        <color theme="0"/>
        <rFont val="Calibri"/>
        <family val="2"/>
      </rPr>
      <t>sw360@cb89ca98beb1:/$ ~/sw360/scripts/addUnsafeDefaultClient.sh</t>
    </r>
    <phoneticPr fontId="5"/>
  </si>
  <si>
    <r>
      <rPr>
        <sz val="11"/>
        <color theme="0"/>
        <rFont val="ＭＳ Ｐゴシック"/>
        <family val="3"/>
        <charset val="128"/>
      </rPr>
      <t>　</t>
    </r>
    <r>
      <rPr>
        <sz val="11"/>
        <color theme="0"/>
        <rFont val="Calibri"/>
        <family val="2"/>
      </rPr>
      <t>sw360@cb89ca98beb1:/$ tail -f logs/sw360tools.out</t>
    </r>
    <phoneticPr fontId="5"/>
  </si>
  <si>
    <r>
      <rPr>
        <sz val="11"/>
        <color theme="0"/>
        <rFont val="ＭＳ Ｐゴシック"/>
        <family val="3"/>
        <charset val="128"/>
      </rPr>
      <t>　</t>
    </r>
    <r>
      <rPr>
        <sz val="11"/>
        <color theme="0"/>
        <rFont val="Calibri"/>
        <family val="2"/>
      </rPr>
      <t>sw360@cb89ca98beb1:/$ sudo ~/liferay/tomcat-9.0.17/bin/startup.sh</t>
    </r>
    <phoneticPr fontId="5"/>
  </si>
  <si>
    <r>
      <rPr>
        <sz val="11"/>
        <color theme="0"/>
        <rFont val="ＭＳ Ｐゴシック"/>
        <family val="3"/>
        <charset val="128"/>
      </rPr>
      <t>　</t>
    </r>
    <r>
      <rPr>
        <sz val="11"/>
        <color theme="0"/>
        <rFont val="Calibri"/>
        <family val="2"/>
      </rPr>
      <t>sw360@cb89ca98beb1:/$ sudo tail -f ~/liferay/tomcat-9.0.17/logs/catalina.out</t>
    </r>
    <phoneticPr fontId="5"/>
  </si>
  <si>
    <r>
      <rPr>
        <sz val="11"/>
        <color theme="0"/>
        <rFont val="ＭＳ Ｐゴシック"/>
        <family val="3"/>
        <charset val="128"/>
      </rPr>
      <t>　</t>
    </r>
    <r>
      <rPr>
        <sz val="11"/>
        <color theme="0"/>
        <rFont val="Calibri"/>
        <family val="2"/>
      </rPr>
      <t>sw360@cb89ca98beb1:/$ tail -f logs/sw360tools.out</t>
    </r>
    <phoneticPr fontId="5"/>
  </si>
  <si>
    <r>
      <rPr>
        <sz val="11"/>
        <color theme="0"/>
        <rFont val="ＭＳ Ｐゴシック"/>
        <family val="3"/>
        <charset val="128"/>
      </rPr>
      <t>　</t>
    </r>
    <r>
      <rPr>
        <sz val="11"/>
        <color theme="0"/>
        <rFont val="Calibri"/>
        <family val="2"/>
      </rPr>
      <t>sw360@cb89ca98beb1:/$ mvn tomcat7:run &gt; logs/sw360tools.out 2&gt;&amp;1 &amp;</t>
    </r>
    <phoneticPr fontId="5"/>
  </si>
  <si>
    <r>
      <rPr>
        <sz val="11"/>
        <color theme="0"/>
        <rFont val="ＭＳ Ｐゴシック"/>
        <family val="3"/>
        <charset val="128"/>
      </rPr>
      <t>　</t>
    </r>
    <r>
      <rPr>
        <sz val="11"/>
        <color theme="0"/>
        <rFont val="Calibri"/>
        <family val="2"/>
      </rPr>
      <t>$ sudo docker run --interactive=true --attach STDOUT --name sw360_7.0.1-m1 -v &lt;..&gt;:/share --privileged -p 8080:8080 -p 5984:5984 -p 8082:8081 --restart=always -it sw360:7.0.1-m1 /sbin/init</t>
    </r>
    <phoneticPr fontId="5"/>
  </si>
  <si>
    <t>PostgreSQL: Use prepared database: sw360_database.tar.bz2.</t>
    <phoneticPr fontId="5"/>
  </si>
  <si>
    <r>
      <rPr>
        <sz val="11"/>
        <color theme="0"/>
        <rFont val="ＭＳ Ｐゴシック"/>
        <family val="3"/>
        <charset val="128"/>
      </rPr>
      <t>　</t>
    </r>
    <r>
      <rPr>
        <sz val="11"/>
        <color theme="0"/>
        <rFont val="Calibri"/>
        <family val="2"/>
      </rPr>
      <t>xxxxxxxxxxxx    sw360:7.0.1-m1   "/sbin/init"     15 seconds ago      Up 14 seconds    0.0.0.0:5984-&gt;5984/tcp, 0.0.0.0:8080-8082-&gt;8080-8081/tcp   sw360_7.0.1-m1</t>
    </r>
    <phoneticPr fontId="13"/>
  </si>
  <si>
    <t>1.6. Access from the browser</t>
    <phoneticPr fontId="5"/>
  </si>
  <si>
    <t>After that, use the browser access (recommended by Chrome) to login. (xx.xx.xx.xx specifies the IP address of the Docker host).</t>
    <phoneticPr fontId="5"/>
  </si>
  <si>
    <t>http://xx.xx.xx.xx:8080</t>
    <phoneticPr fontId="5"/>
  </si>
  <si>
    <t>Email Address：    admin@sw360.org</t>
    <phoneticPr fontId="5"/>
  </si>
  <si>
    <t>Password：         12345</t>
    <phoneticPr fontId="5"/>
  </si>
  <si>
    <t>if you want to config your own setting and user, please refer to "2.  Initial setting" and "3. User settings".</t>
    <phoneticPr fontId="5"/>
  </si>
  <si>
    <t>1.7. Import function</t>
    <phoneticPr fontId="5"/>
  </si>
  <si>
    <r>
      <t>http://xx.xx.xx.xx:8082</t>
    </r>
    <r>
      <rPr>
        <sz val="11"/>
        <rFont val="ＭＳ Ｐゴシック"/>
        <family val="2"/>
      </rPr>
      <t xml:space="preserve">/import </t>
    </r>
    <phoneticPr fontId="5"/>
  </si>
  <si>
    <t>Log in and confirm that it started successfully（xx.xx.xx.xx specifies the IP address of the Docker host）</t>
    <phoneticPr fontId="5"/>
  </si>
  <si>
    <t>If import failed, please check the git commit of "https://github.com/ubinux/SW360tools.git" which directory is "~/SW360tools".</t>
    <phoneticPr fontId="5"/>
  </si>
  <si>
    <t>Please use this command to start the container:</t>
    <phoneticPr fontId="5"/>
  </si>
  <si>
    <t xml:space="preserve">   # sudo docker start --interactive=true --attach=true sw360_7.0.1-m1</t>
    <phoneticPr fontId="5"/>
  </si>
  <si>
    <r>
      <t>ENV USER=</t>
    </r>
    <r>
      <rPr>
        <sz val="11"/>
        <color rgb="FFFF0000"/>
        <rFont val="Calibri"/>
        <family val="2"/>
      </rPr>
      <t>sw360</t>
    </r>
    <phoneticPr fontId="5"/>
  </si>
  <si>
    <r>
      <t>ENV PW=</t>
    </r>
    <r>
      <rPr>
        <sz val="11"/>
        <color rgb="FFFF0000"/>
        <rFont val="Calibri"/>
        <family val="2"/>
      </rPr>
      <t>sw360</t>
    </r>
    <phoneticPr fontId="5"/>
  </si>
  <si>
    <t>Put the Dockerfile, sw360_database.tar.bz2 and configs in the path where the following command is executed.</t>
    <rPh sb="0" eb="2">
      <t>イカ</t>
    </rPh>
    <rPh sb="8" eb="10">
      <t>ジッシ</t>
    </rPh>
    <rPh sb="58" eb="59">
      <t>オ</t>
    </rPh>
    <phoneticPr fontId="5"/>
  </si>
  <si>
    <t xml:space="preserve">             ↑Specify the mount source on the host side</t>
    <rPh sb="24" eb="25">
      <t>ガワ</t>
    </rPh>
    <rPh sb="30" eb="31">
      <t>モト</t>
    </rPh>
    <rPh sb="32" eb="34">
      <t>シテイ</t>
    </rPh>
    <phoneticPr fontId="5"/>
  </si>
  <si>
    <t>Refer to sheet[4. SPDX Import-Export Function] for the detailed operation.</t>
    <phoneticPr fontId="5"/>
  </si>
  <si>
    <t>When the Docker container is restarted, services can be performed autoautomatically.</t>
    <rPh sb="11" eb="14">
      <t>サイキドウ</t>
    </rPh>
    <rPh sb="17" eb="19">
      <t>バアイ</t>
    </rPh>
    <rPh sb="24" eb="25">
      <t>ナイ</t>
    </rPh>
    <rPh sb="31" eb="33">
      <t>シュドウ</t>
    </rPh>
    <rPh sb="34" eb="35">
      <t>オコナ</t>
    </rPh>
    <rPh sb="36" eb="38">
      <t>ヒツヨウ</t>
    </rPh>
    <phoneticPr fontId="5"/>
  </si>
  <si>
    <t>The service start procedure after Docker container restart is summarized in "5. Restart", please refer to it as well.</t>
    <rPh sb="10" eb="13">
      <t>サイキドウ</t>
    </rPh>
    <rPh sb="13" eb="14">
      <t>アト</t>
    </rPh>
    <rPh sb="19" eb="21">
      <t>キドウ</t>
    </rPh>
    <rPh sb="21" eb="23">
      <t>テジュン</t>
    </rPh>
    <rPh sb="29" eb="32">
      <t>サイキドウ</t>
    </rPh>
    <rPh sb="41" eb="42">
      <t>アワ</t>
    </rPh>
    <rPh sb="44" eb="46">
      <t>サンショウ</t>
    </rPh>
    <phoneticPr fontId="5"/>
  </si>
  <si>
    <t>『2. Currently, the database of postgresql only stores initial setting and user settings.</t>
    <phoneticPr fontId="5"/>
  </si>
  <si>
    <t>When a new container is created, the original import data is not exist. This still needs to be improved.</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</si>
</sst>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yyyy/m/d;@"/>
    <numFmt numFmtId="178" formatCode="0.0_ "/>
  </numFmts>
  <fonts count="54">
    <font>
      <sz val="11"/>
      <color theme="1"/>
      <name val="宋体"/>
      <family val="2"/>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6"/>
      <name val="宋体"/>
      <family val="3"/>
      <charset val="128"/>
      <scheme val="minor"/>
    </font>
    <font>
      <b/>
      <sz val="11"/>
      <color theme="1"/>
      <name val="宋体"/>
      <family val="3"/>
      <charset val="128"/>
      <scheme val="minor"/>
    </font>
    <font>
      <u/>
      <sz val="11"/>
      <color theme="10"/>
      <name val="宋体"/>
      <family val="2"/>
      <scheme val="minor"/>
    </font>
    <font>
      <sz val="11"/>
      <color rgb="FFFF0000"/>
      <name val="宋体"/>
      <family val="2"/>
      <charset val="128"/>
      <scheme val="minor"/>
    </font>
    <font>
      <sz val="10"/>
      <name val="ＭＳ ゴシック"/>
      <family val="3"/>
      <charset val="128"/>
    </font>
    <font>
      <b/>
      <sz val="20"/>
      <name val="ＭＳ ゴシック"/>
      <family val="3"/>
      <charset val="128"/>
    </font>
    <font>
      <sz val="6"/>
      <name val="ＭＳ ゴシック"/>
      <family val="3"/>
      <charset val="128"/>
    </font>
    <font>
      <b/>
      <sz val="12"/>
      <name val="ＭＳ ゴシック"/>
      <family val="3"/>
      <charset val="128"/>
    </font>
    <font>
      <sz val="6"/>
      <name val="宋体"/>
      <family val="2"/>
      <charset val="128"/>
      <scheme val="minor"/>
    </font>
    <font>
      <i/>
      <sz val="10"/>
      <color theme="0" tint="-0.499984740745262"/>
      <name val="Times New Roman"/>
      <family val="1"/>
    </font>
    <font>
      <sz val="16"/>
      <name val="HGSｺﾞｼｯｸE"/>
      <family val="3"/>
      <charset val="128"/>
    </font>
    <font>
      <sz val="6"/>
      <name val="ＭＳ Ｐゴシック"/>
      <family val="3"/>
      <charset val="128"/>
    </font>
    <font>
      <sz val="11"/>
      <name val="ＭＳ Ｐゴシック"/>
      <family val="3"/>
      <charset val="128"/>
    </font>
    <font>
      <b/>
      <sz val="11"/>
      <name val="ＭＳ Ｐゴシック"/>
      <family val="3"/>
      <charset val="128"/>
    </font>
    <font>
      <sz val="10"/>
      <name val="ＭＳ Ｐゴシック"/>
      <family val="3"/>
      <charset val="128"/>
    </font>
    <font>
      <u/>
      <sz val="11"/>
      <color theme="10"/>
      <name val="宋体"/>
      <family val="2"/>
      <charset val="128"/>
      <scheme val="minor"/>
    </font>
    <font>
      <b/>
      <sz val="12"/>
      <color theme="1"/>
      <name val="宋体"/>
      <family val="3"/>
      <charset val="128"/>
      <scheme val="minor"/>
    </font>
    <font>
      <sz val="11"/>
      <color theme="0"/>
      <name val="Calibri"/>
      <family val="2"/>
    </font>
    <font>
      <sz val="11"/>
      <color theme="0"/>
      <name val="ＭＳ Ｐゴシック"/>
      <family val="2"/>
      <charset val="128"/>
    </font>
    <font>
      <sz val="11"/>
      <color theme="0"/>
      <name val="ＭＳ Ｐゴシック"/>
      <family val="3"/>
      <charset val="128"/>
    </font>
    <font>
      <sz val="11"/>
      <color rgb="FFFF0000"/>
      <name val="ＭＳ Ｐゴシック"/>
      <family val="3"/>
      <charset val="128"/>
    </font>
    <font>
      <sz val="11"/>
      <color rgb="FFFF0000"/>
      <name val="Calibri"/>
      <family val="2"/>
    </font>
    <font>
      <sz val="11"/>
      <color theme="1"/>
      <name val="宋体"/>
      <family val="3"/>
      <charset val="128"/>
      <scheme val="minor"/>
    </font>
    <font>
      <sz val="11"/>
      <name val="宋体"/>
      <family val="3"/>
      <charset val="128"/>
      <scheme val="minor"/>
    </font>
    <font>
      <sz val="9"/>
      <name val="Calibri"/>
      <family val="2"/>
    </font>
    <font>
      <sz val="11"/>
      <color theme="0"/>
      <name val="Calibri"/>
      <family val="2"/>
      <charset val="128"/>
    </font>
    <font>
      <sz val="11"/>
      <color rgb="FFFF0000"/>
      <name val="ＭＳ Ｐゴシック"/>
      <family val="2"/>
      <charset val="128"/>
    </font>
    <font>
      <sz val="11"/>
      <color theme="0"/>
      <name val="Calibri"/>
      <family val="3"/>
      <charset val="128"/>
    </font>
    <font>
      <sz val="11"/>
      <name val="宋体"/>
      <family val="2"/>
      <charset val="128"/>
      <scheme val="minor"/>
    </font>
    <font>
      <sz val="11"/>
      <color theme="0"/>
      <name val="Calibri"/>
      <family val="3"/>
    </font>
    <font>
      <sz val="11"/>
      <color theme="1"/>
      <name val="Arial"/>
      <family val="2"/>
    </font>
    <font>
      <sz val="11"/>
      <color theme="1"/>
      <name val="ＭＳ Ｐゴシック"/>
      <family val="3"/>
      <charset val="128"/>
    </font>
    <font>
      <sz val="11"/>
      <color rgb="FF000000"/>
      <name val="ＭＳ Ｐ明朝"/>
      <family val="1"/>
      <charset val="128"/>
    </font>
    <font>
      <sz val="11"/>
      <color rgb="FF000000"/>
      <name val="Times New Roman"/>
      <family val="1"/>
    </font>
    <font>
      <b/>
      <sz val="11"/>
      <color rgb="FF000000"/>
      <name val="Times New Roman"/>
      <family val="1"/>
    </font>
    <font>
      <sz val="11"/>
      <color rgb="FF000000"/>
      <name val="ＭＳ Ｐゴシック"/>
      <family val="3"/>
      <charset val="128"/>
    </font>
    <font>
      <b/>
      <sz val="11"/>
      <color theme="1"/>
      <name val="ＭＳ Ｐゴシック"/>
      <family val="3"/>
      <charset val="128"/>
    </font>
    <font>
      <b/>
      <sz val="11"/>
      <color rgb="FF000000"/>
      <name val="ＭＳ Ｐゴシック"/>
      <family val="3"/>
      <charset val="128"/>
    </font>
    <font>
      <u/>
      <sz val="11"/>
      <color theme="10"/>
      <name val="ＭＳ Ｐゴシック"/>
      <family val="3"/>
      <charset val="128"/>
    </font>
    <font>
      <sz val="11"/>
      <color theme="1"/>
      <name val="ＭＳ Ｐゴシック"/>
      <family val="2"/>
      <charset val="128"/>
    </font>
    <font>
      <sz val="11"/>
      <color rgb="FF000000"/>
      <name val="宋体"/>
      <family val="3"/>
      <charset val="128"/>
      <scheme val="minor"/>
    </font>
    <font>
      <i/>
      <sz val="11"/>
      <color theme="1"/>
      <name val="宋体"/>
      <family val="3"/>
      <charset val="128"/>
      <scheme val="minor"/>
    </font>
    <font>
      <i/>
      <sz val="11"/>
      <color rgb="FFFF0000"/>
      <name val="宋体"/>
      <family val="3"/>
      <charset val="128"/>
      <scheme val="minor"/>
    </font>
    <font>
      <b/>
      <sz val="12"/>
      <color theme="1"/>
      <name val="ＭＳ Ｐゴシック"/>
      <family val="3"/>
      <charset val="128"/>
    </font>
    <font>
      <sz val="11"/>
      <color rgb="FFFF0000"/>
      <name val="宋体"/>
      <family val="3"/>
      <charset val="134"/>
      <scheme val="minor"/>
    </font>
    <font>
      <b/>
      <sz val="11"/>
      <color theme="1"/>
      <name val="宋体"/>
      <family val="3"/>
      <charset val="134"/>
      <scheme val="minor"/>
    </font>
    <font>
      <sz val="11"/>
      <color rgb="FFFF0000"/>
      <name val="MS Gothic"/>
      <family val="3"/>
      <charset val="128"/>
    </font>
    <font>
      <sz val="11"/>
      <color rgb="FFFF0000"/>
      <name val="宋体"/>
      <family val="2"/>
      <scheme val="minor"/>
    </font>
    <font>
      <sz val="11"/>
      <name val="ＭＳ Ｐゴシック"/>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1"/>
        <bgColor indexed="64"/>
      </patternFill>
    </fill>
    <fill>
      <patternFill patternType="solid">
        <fgColor indexed="44"/>
        <bgColor indexed="49"/>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s>
  <cellStyleXfs count="7">
    <xf numFmtId="0" fontId="0" fillId="0" borderId="0"/>
    <xf numFmtId="0" fontId="7" fillId="0" borderId="0" applyNumberFormat="0" applyFill="0" applyBorder="0" applyAlignment="0" applyProtection="0"/>
    <xf numFmtId="0" fontId="9" fillId="0" borderId="0"/>
    <xf numFmtId="0" fontId="9" fillId="0" borderId="0"/>
    <xf numFmtId="0" fontId="4" fillId="0" borderId="0">
      <alignment vertical="center"/>
    </xf>
    <xf numFmtId="0" fontId="17" fillId="0" borderId="0"/>
    <xf numFmtId="0" fontId="20" fillId="0" borderId="0" applyNumberFormat="0" applyFill="0" applyBorder="0" applyAlignment="0" applyProtection="0">
      <alignment vertical="center"/>
    </xf>
  </cellStyleXfs>
  <cellXfs count="124">
    <xf numFmtId="0" fontId="0" fillId="0" borderId="0" xfId="0"/>
    <xf numFmtId="0" fontId="6" fillId="0" borderId="0" xfId="0" applyFont="1"/>
    <xf numFmtId="0" fontId="7" fillId="0" borderId="0" xfId="1"/>
    <xf numFmtId="0" fontId="9" fillId="2" borderId="0" xfId="2" applyFill="1"/>
    <xf numFmtId="49" fontId="9" fillId="2" borderId="0" xfId="2" applyNumberFormat="1" applyFont="1" applyFill="1" applyBorder="1" applyAlignment="1">
      <alignment shrinkToFit="1"/>
    </xf>
    <xf numFmtId="49" fontId="9" fillId="2" borderId="0" xfId="2" applyNumberFormat="1" applyFont="1" applyFill="1" applyBorder="1" applyAlignment="1">
      <alignment horizontal="center"/>
    </xf>
    <xf numFmtId="0" fontId="9" fillId="2" borderId="0" xfId="2" applyFont="1" applyFill="1" applyBorder="1" applyAlignment="1"/>
    <xf numFmtId="0" fontId="9" fillId="2" borderId="0" xfId="2" applyNumberFormat="1" applyFont="1" applyFill="1" applyBorder="1" applyAlignment="1">
      <alignment horizontal="left" vertical="center"/>
    </xf>
    <xf numFmtId="49" fontId="9" fillId="2" borderId="0" xfId="2" applyNumberFormat="1" applyFont="1" applyFill="1" applyBorder="1" applyAlignment="1">
      <alignment horizontal="left" vertical="center"/>
    </xf>
    <xf numFmtId="0" fontId="9" fillId="2" borderId="0" xfId="2" applyFill="1" applyBorder="1"/>
    <xf numFmtId="0" fontId="9" fillId="2" borderId="0" xfId="2" applyFill="1" applyBorder="1" applyAlignment="1">
      <alignment horizontal="right"/>
    </xf>
    <xf numFmtId="49" fontId="9" fillId="2" borderId="0" xfId="2" applyNumberFormat="1" applyFont="1" applyFill="1" applyBorder="1" applyAlignment="1">
      <alignment horizontal="left"/>
    </xf>
    <xf numFmtId="49" fontId="9" fillId="2" borderId="0" xfId="2" applyNumberFormat="1" applyFont="1" applyFill="1" applyBorder="1" applyAlignment="1">
      <alignment horizontal="center" vertical="center"/>
    </xf>
    <xf numFmtId="49" fontId="9" fillId="2" borderId="0" xfId="2" applyNumberFormat="1" applyFont="1" applyFill="1" applyAlignment="1">
      <alignment horizontal="left" vertical="center"/>
    </xf>
    <xf numFmtId="49" fontId="9" fillId="2" borderId="0" xfId="2" applyNumberFormat="1" applyFont="1" applyFill="1" applyAlignment="1">
      <alignment horizontal="left"/>
    </xf>
    <xf numFmtId="49" fontId="9" fillId="2" borderId="0" xfId="2" applyNumberFormat="1" applyFont="1" applyFill="1" applyAlignment="1">
      <alignment horizontal="center" vertical="center"/>
    </xf>
    <xf numFmtId="49" fontId="9" fillId="2" borderId="0" xfId="2" applyNumberFormat="1" applyFont="1" applyFill="1" applyBorder="1" applyAlignment="1">
      <alignment horizontal="center" shrinkToFit="1"/>
    </xf>
    <xf numFmtId="0" fontId="9" fillId="2" borderId="1" xfId="2" applyFill="1" applyBorder="1"/>
    <xf numFmtId="0" fontId="9" fillId="2" borderId="2" xfId="2" applyFill="1" applyBorder="1"/>
    <xf numFmtId="0" fontId="9" fillId="2" borderId="3" xfId="2" applyFill="1" applyBorder="1"/>
    <xf numFmtId="0" fontId="9" fillId="2" borderId="4" xfId="2" applyFill="1" applyBorder="1"/>
    <xf numFmtId="0" fontId="9" fillId="2" borderId="5" xfId="2" applyFill="1" applyBorder="1"/>
    <xf numFmtId="0" fontId="10" fillId="2" borderId="0" xfId="2" applyFont="1" applyFill="1" applyBorder="1" applyAlignment="1"/>
    <xf numFmtId="0" fontId="10" fillId="2" borderId="0" xfId="2" applyFont="1" applyFill="1" applyBorder="1" applyAlignment="1">
      <alignment horizontal="center"/>
    </xf>
    <xf numFmtId="0" fontId="9" fillId="2" borderId="0" xfId="2" applyFill="1" applyBorder="1" applyAlignment="1"/>
    <xf numFmtId="0" fontId="9" fillId="2" borderId="6" xfId="2" applyFill="1" applyBorder="1" applyAlignment="1"/>
    <xf numFmtId="0" fontId="9" fillId="2" borderId="7" xfId="2" applyFill="1" applyBorder="1" applyAlignment="1"/>
    <xf numFmtId="0" fontId="9" fillId="2" borderId="7" xfId="2" applyFill="1" applyBorder="1"/>
    <xf numFmtId="0" fontId="9" fillId="2" borderId="8" xfId="2" applyFill="1" applyBorder="1"/>
    <xf numFmtId="176" fontId="9" fillId="2" borderId="0" xfId="2" applyNumberFormat="1" applyFill="1" applyAlignment="1"/>
    <xf numFmtId="0" fontId="9" fillId="2" borderId="0" xfId="2" applyFill="1" applyAlignment="1">
      <alignment vertical="center"/>
    </xf>
    <xf numFmtId="0" fontId="4" fillId="0" borderId="0" xfId="4" applyAlignment="1"/>
    <xf numFmtId="0" fontId="4" fillId="0" borderId="0" xfId="4">
      <alignment vertical="center"/>
    </xf>
    <xf numFmtId="49" fontId="18" fillId="3" borderId="9" xfId="5" applyNumberFormat="1" applyFont="1" applyFill="1" applyBorder="1" applyAlignment="1">
      <alignment horizontal="center" vertical="center" wrapText="1"/>
    </xf>
    <xf numFmtId="0" fontId="18" fillId="3" borderId="9" xfId="5" applyFont="1" applyFill="1" applyBorder="1" applyAlignment="1">
      <alignment horizontal="center" vertical="center" wrapText="1"/>
    </xf>
    <xf numFmtId="49" fontId="19" fillId="4" borderId="10" xfId="5" quotePrefix="1" applyNumberFormat="1" applyFont="1" applyFill="1" applyBorder="1" applyAlignment="1">
      <alignment horizontal="center" vertical="center" wrapText="1"/>
    </xf>
    <xf numFmtId="178" fontId="19" fillId="4" borderId="10" xfId="5" quotePrefix="1" applyNumberFormat="1" applyFont="1" applyFill="1" applyBorder="1" applyAlignment="1">
      <alignment horizontal="center" vertical="center" wrapText="1"/>
    </xf>
    <xf numFmtId="0" fontId="19" fillId="4" borderId="10" xfId="5" applyFont="1" applyFill="1" applyBorder="1" applyAlignment="1">
      <alignment vertical="center" wrapText="1"/>
    </xf>
    <xf numFmtId="0" fontId="19" fillId="4" borderId="10" xfId="5" applyFont="1" applyFill="1" applyBorder="1" applyAlignment="1">
      <alignment horizontal="center" vertical="center" wrapText="1"/>
    </xf>
    <xf numFmtId="49" fontId="19" fillId="4" borderId="9" xfId="5" applyNumberFormat="1" applyFont="1" applyFill="1" applyBorder="1" applyAlignment="1">
      <alignment horizontal="center" vertical="center" wrapText="1"/>
    </xf>
    <xf numFmtId="178" fontId="19" fillId="4" borderId="9" xfId="5" applyNumberFormat="1" applyFont="1" applyFill="1" applyBorder="1" applyAlignment="1">
      <alignment horizontal="center" vertical="center" wrapText="1"/>
    </xf>
    <xf numFmtId="0" fontId="19" fillId="4" borderId="9" xfId="5" applyFont="1" applyFill="1" applyBorder="1" applyAlignment="1">
      <alignment vertical="center" wrapText="1"/>
    </xf>
    <xf numFmtId="0" fontId="19" fillId="4" borderId="9" xfId="5" applyFont="1" applyFill="1" applyBorder="1" applyAlignment="1">
      <alignment horizontal="center" vertical="center" wrapText="1"/>
    </xf>
    <xf numFmtId="49" fontId="19" fillId="4" borderId="11" xfId="5" applyNumberFormat="1" applyFont="1" applyFill="1" applyBorder="1" applyAlignment="1">
      <alignment horizontal="center" vertical="center" wrapText="1"/>
    </xf>
    <xf numFmtId="178" fontId="19" fillId="4" borderId="11" xfId="5" applyNumberFormat="1" applyFont="1" applyFill="1" applyBorder="1" applyAlignment="1">
      <alignment horizontal="center" vertical="center" wrapText="1"/>
    </xf>
    <xf numFmtId="0" fontId="19" fillId="4" borderId="11" xfId="5" applyFont="1" applyFill="1" applyBorder="1" applyAlignment="1">
      <alignment vertical="center" wrapText="1"/>
    </xf>
    <xf numFmtId="0" fontId="19" fillId="4" borderId="11" xfId="5" applyFont="1" applyFill="1" applyBorder="1" applyAlignment="1">
      <alignment horizontal="center" vertical="center" wrapText="1"/>
    </xf>
    <xf numFmtId="0" fontId="21" fillId="0" borderId="0" xfId="4" applyFont="1">
      <alignment vertical="center"/>
    </xf>
    <xf numFmtId="0" fontId="7" fillId="0" borderId="0" xfId="1" applyAlignment="1">
      <alignment vertical="center"/>
    </xf>
    <xf numFmtId="0" fontId="8" fillId="0" borderId="0" xfId="0" applyFont="1" applyAlignment="1">
      <alignment vertical="center"/>
    </xf>
    <xf numFmtId="0" fontId="22" fillId="5" borderId="0" xfId="0" applyFont="1" applyFill="1" applyAlignment="1">
      <alignment vertical="center"/>
    </xf>
    <xf numFmtId="0" fontId="0" fillId="0" borderId="0" xfId="0" applyAlignment="1">
      <alignment vertical="center"/>
    </xf>
    <xf numFmtId="49" fontId="22" fillId="5" borderId="0" xfId="0" applyNumberFormat="1" applyFont="1" applyFill="1" applyAlignment="1">
      <alignment vertical="center"/>
    </xf>
    <xf numFmtId="0" fontId="24" fillId="5" borderId="0" xfId="0" applyFont="1" applyFill="1" applyAlignment="1">
      <alignment vertical="center"/>
    </xf>
    <xf numFmtId="0" fontId="25" fillId="5" borderId="0" xfId="0" applyFont="1" applyFill="1" applyAlignment="1">
      <alignment vertical="center"/>
    </xf>
    <xf numFmtId="0" fontId="0" fillId="5" borderId="0" xfId="0" applyFill="1" applyAlignment="1">
      <alignment vertical="center"/>
    </xf>
    <xf numFmtId="0" fontId="8" fillId="5" borderId="0" xfId="0" applyFont="1" applyFill="1" applyAlignment="1">
      <alignment vertical="center"/>
    </xf>
    <xf numFmtId="0" fontId="26" fillId="5" borderId="0" xfId="0" applyFont="1" applyFill="1" applyAlignment="1">
      <alignment vertical="center"/>
    </xf>
    <xf numFmtId="49" fontId="24" fillId="5" borderId="0" xfId="0" applyNumberFormat="1" applyFont="1" applyFill="1" applyAlignment="1">
      <alignment vertical="center"/>
    </xf>
    <xf numFmtId="0" fontId="6" fillId="0" borderId="0" xfId="4" applyFont="1">
      <alignment vertical="center"/>
    </xf>
    <xf numFmtId="0" fontId="27" fillId="0" borderId="0" xfId="4" applyFont="1">
      <alignment vertical="center"/>
    </xf>
    <xf numFmtId="0" fontId="27" fillId="0" borderId="0" xfId="0" applyFont="1"/>
    <xf numFmtId="0" fontId="29" fillId="6" borderId="9" xfId="0" applyFont="1" applyFill="1" applyBorder="1" applyAlignment="1">
      <alignment horizontal="center"/>
    </xf>
    <xf numFmtId="0" fontId="29" fillId="0" borderId="9" xfId="0" applyFont="1" applyBorder="1" applyAlignment="1">
      <alignment wrapText="1"/>
    </xf>
    <xf numFmtId="0" fontId="30" fillId="5" borderId="0" xfId="0" applyFont="1" applyFill="1" applyAlignment="1">
      <alignment vertical="center"/>
    </xf>
    <xf numFmtId="0" fontId="32" fillId="5" borderId="0" xfId="0" applyFont="1" applyFill="1" applyAlignment="1">
      <alignment vertical="center"/>
    </xf>
    <xf numFmtId="0" fontId="33" fillId="0" borderId="0" xfId="0" applyFont="1" applyAlignment="1">
      <alignment vertical="center"/>
    </xf>
    <xf numFmtId="0" fontId="28" fillId="0" borderId="0" xfId="0" applyFont="1" applyAlignment="1">
      <alignment vertical="center"/>
    </xf>
    <xf numFmtId="0" fontId="31" fillId="5" borderId="0" xfId="0" applyFont="1" applyFill="1" applyAlignment="1">
      <alignment vertical="center"/>
    </xf>
    <xf numFmtId="0" fontId="3" fillId="0" borderId="0" xfId="4" applyFont="1">
      <alignment vertical="center"/>
    </xf>
    <xf numFmtId="0" fontId="28" fillId="0" borderId="0" xfId="4" applyFont="1">
      <alignment vertical="center"/>
    </xf>
    <xf numFmtId="0" fontId="35" fillId="0" borderId="0" xfId="0" applyFont="1"/>
    <xf numFmtId="49" fontId="35" fillId="0" borderId="0" xfId="0" applyNumberFormat="1" applyFont="1"/>
    <xf numFmtId="0" fontId="37" fillId="0" borderId="0" xfId="0" applyFont="1" applyAlignment="1">
      <alignment vertical="center"/>
    </xf>
    <xf numFmtId="0" fontId="0" fillId="0" borderId="0" xfId="0" applyFont="1"/>
    <xf numFmtId="0" fontId="2" fillId="0" borderId="0" xfId="4" applyFont="1">
      <alignment vertical="center"/>
    </xf>
    <xf numFmtId="0" fontId="0" fillId="5" borderId="0" xfId="0" applyFont="1" applyFill="1" applyAlignment="1">
      <alignment vertical="center"/>
    </xf>
    <xf numFmtId="0" fontId="0"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5" fillId="0" borderId="0" xfId="0" applyFont="1" applyFill="1"/>
    <xf numFmtId="0" fontId="40" fillId="0" borderId="0" xfId="0" applyFont="1" applyAlignment="1">
      <alignment vertical="center"/>
    </xf>
    <xf numFmtId="0" fontId="36" fillId="0" borderId="0" xfId="0" applyFont="1"/>
    <xf numFmtId="0" fontId="41" fillId="0" borderId="0" xfId="0" applyFont="1"/>
    <xf numFmtId="0" fontId="42" fillId="0" borderId="0" xfId="0" applyFont="1" applyAlignment="1">
      <alignment vertical="center"/>
    </xf>
    <xf numFmtId="0" fontId="36" fillId="0" borderId="0" xfId="0" applyFont="1" applyFill="1"/>
    <xf numFmtId="0" fontId="40" fillId="0" borderId="0" xfId="0" applyFont="1" applyFill="1" applyAlignment="1">
      <alignment vertical="center"/>
    </xf>
    <xf numFmtId="0" fontId="17" fillId="0" borderId="0" xfId="0" applyFont="1" applyAlignment="1">
      <alignment vertical="center"/>
    </xf>
    <xf numFmtId="49" fontId="36" fillId="0" borderId="0" xfId="0" applyNumberFormat="1" applyFont="1"/>
    <xf numFmtId="0" fontId="7" fillId="0" borderId="0" xfId="1" applyFill="1" applyAlignment="1">
      <alignment vertical="center"/>
    </xf>
    <xf numFmtId="0" fontId="41" fillId="0" borderId="0" xfId="4" applyFont="1">
      <alignment vertical="center"/>
    </xf>
    <xf numFmtId="0" fontId="36" fillId="0" borderId="0" xfId="4" applyFont="1">
      <alignment vertical="center"/>
    </xf>
    <xf numFmtId="0" fontId="43" fillId="0" borderId="0" xfId="1" applyFont="1" applyAlignment="1">
      <alignment vertical="center"/>
    </xf>
    <xf numFmtId="0" fontId="27" fillId="0" borderId="0" xfId="4" applyFont="1" applyFill="1">
      <alignment vertical="center"/>
    </xf>
    <xf numFmtId="0" fontId="44" fillId="0" borderId="0" xfId="0" applyFont="1" applyFill="1"/>
    <xf numFmtId="0" fontId="44" fillId="0" borderId="0" xfId="0" applyFont="1"/>
    <xf numFmtId="0" fontId="45" fillId="0" borderId="0" xfId="0" quotePrefix="1" applyFont="1" applyAlignment="1">
      <alignment vertical="center"/>
    </xf>
    <xf numFmtId="0" fontId="27" fillId="0" borderId="0" xfId="0" applyFont="1" applyAlignment="1">
      <alignment vertical="center"/>
    </xf>
    <xf numFmtId="0" fontId="45" fillId="0" borderId="0" xfId="0" applyFont="1" applyAlignment="1">
      <alignment vertical="center"/>
    </xf>
    <xf numFmtId="0" fontId="6" fillId="0" borderId="0" xfId="0" applyFont="1" applyAlignment="1">
      <alignment vertical="center"/>
    </xf>
    <xf numFmtId="0" fontId="27" fillId="0" borderId="0" xfId="0" applyFont="1" applyFill="1"/>
    <xf numFmtId="0" fontId="27" fillId="0" borderId="0" xfId="0" applyFont="1" applyAlignment="1">
      <alignment horizontal="left" vertical="center" indent="3"/>
    </xf>
    <xf numFmtId="0" fontId="46" fillId="0" borderId="0" xfId="0" applyFont="1" applyAlignment="1">
      <alignment vertical="center"/>
    </xf>
    <xf numFmtId="0" fontId="46" fillId="0" borderId="0" xfId="0" applyFont="1"/>
    <xf numFmtId="0" fontId="45" fillId="0" borderId="0" xfId="0" applyFont="1" applyFill="1"/>
    <xf numFmtId="0" fontId="48" fillId="0" borderId="0" xfId="4" applyFont="1">
      <alignment vertical="center"/>
    </xf>
    <xf numFmtId="0" fontId="1" fillId="0" borderId="0" xfId="4" applyFont="1">
      <alignment vertical="center"/>
    </xf>
    <xf numFmtId="0" fontId="1" fillId="0" borderId="0" xfId="4" applyFont="1" applyAlignment="1">
      <alignment vertical="center" wrapText="1"/>
    </xf>
    <xf numFmtId="0" fontId="50" fillId="0" borderId="0" xfId="0" applyFont="1" applyAlignment="1">
      <alignment vertical="center"/>
    </xf>
    <xf numFmtId="0" fontId="50" fillId="0" borderId="0" xfId="0" applyFont="1"/>
    <xf numFmtId="0" fontId="0" fillId="5" borderId="0" xfId="0" applyFont="1" applyFill="1"/>
    <xf numFmtId="0" fontId="50" fillId="0" borderId="0" xfId="4" applyFont="1">
      <alignment vertical="center"/>
    </xf>
    <xf numFmtId="0" fontId="52" fillId="5" borderId="0" xfId="0" applyFont="1" applyFill="1" applyAlignment="1">
      <alignment vertical="center"/>
    </xf>
    <xf numFmtId="0" fontId="17" fillId="0" borderId="0" xfId="4" applyFont="1">
      <alignment vertical="center"/>
    </xf>
    <xf numFmtId="0" fontId="14" fillId="2" borderId="0" xfId="2" applyFont="1" applyFill="1" applyAlignment="1">
      <alignment horizontal="center" vertical="center"/>
    </xf>
    <xf numFmtId="0" fontId="14" fillId="2" borderId="0" xfId="2" applyFont="1" applyFill="1" applyAlignment="1">
      <alignment horizontal="center"/>
    </xf>
    <xf numFmtId="0" fontId="10" fillId="2" borderId="0" xfId="2" applyFont="1" applyFill="1" applyBorder="1" applyAlignment="1">
      <alignment horizontal="center" shrinkToFit="1"/>
    </xf>
    <xf numFmtId="0" fontId="12" fillId="2" borderId="0" xfId="2" applyFont="1" applyFill="1" applyAlignment="1">
      <alignment horizontal="center"/>
    </xf>
    <xf numFmtId="177" fontId="12" fillId="2" borderId="0" xfId="2" applyNumberFormat="1" applyFont="1" applyFill="1" applyAlignment="1">
      <alignment horizontal="center"/>
    </xf>
    <xf numFmtId="0" fontId="10" fillId="2" borderId="0" xfId="2" applyFont="1" applyFill="1" applyBorder="1" applyAlignment="1">
      <alignment horizontal="center"/>
    </xf>
    <xf numFmtId="49" fontId="9" fillId="2" borderId="0" xfId="2" applyNumberFormat="1" applyFont="1" applyFill="1" applyBorder="1" applyAlignment="1">
      <alignment horizontal="center" shrinkToFit="1"/>
    </xf>
    <xf numFmtId="49" fontId="9" fillId="0" borderId="0" xfId="2" applyNumberFormat="1" applyFont="1" applyFill="1" applyBorder="1" applyAlignment="1">
      <alignment horizontal="center"/>
    </xf>
    <xf numFmtId="0" fontId="10" fillId="2" borderId="0" xfId="2" quotePrefix="1" applyFont="1" applyFill="1" applyBorder="1" applyAlignment="1">
      <alignment horizontal="center"/>
    </xf>
    <xf numFmtId="0" fontId="15" fillId="0" borderId="0" xfId="4" applyFont="1" applyAlignment="1">
      <alignment horizontal="center" vertical="center"/>
    </xf>
  </cellXfs>
  <cellStyles count="7">
    <cellStyle name="ハイパーリンク 2" xfId="6"/>
    <cellStyle name="標準 2" xfId="4"/>
    <cellStyle name="標準 3 5 3" xfId="2"/>
    <cellStyle name="標準 4 6" xfId="3"/>
    <cellStyle name="標準_VW_COM_単体評価_PVM_520A_Rev022_130301_02" xfId="5"/>
    <cellStyle name="常规" xfId="0" builtinId="0"/>
    <cellStyle name="超链接" xfId="1" builtinId="8"/>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9.png"/><Relationship Id="rId3" Type="http://schemas.openxmlformats.org/officeDocument/2006/relationships/image" Target="../media/image49.png"/><Relationship Id="rId7" Type="http://schemas.openxmlformats.org/officeDocument/2006/relationships/image" Target="../media/image53.png"/><Relationship Id="rId12" Type="http://schemas.openxmlformats.org/officeDocument/2006/relationships/image" Target="../media/image58.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11" Type="http://schemas.openxmlformats.org/officeDocument/2006/relationships/image" Target="../media/image57.png"/><Relationship Id="rId5" Type="http://schemas.openxmlformats.org/officeDocument/2006/relationships/image" Target="../media/image51.png"/><Relationship Id="rId10" Type="http://schemas.openxmlformats.org/officeDocument/2006/relationships/image" Target="../media/image56.png"/><Relationship Id="rId4" Type="http://schemas.openxmlformats.org/officeDocument/2006/relationships/image" Target="../media/image50.png"/><Relationship Id="rId9" Type="http://schemas.openxmlformats.org/officeDocument/2006/relationships/image" Target="../media/image55.png"/><Relationship Id="rId14"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xdr:from>
      <xdr:col>5</xdr:col>
      <xdr:colOff>485775</xdr:colOff>
      <xdr:row>178</xdr:row>
      <xdr:rowOff>161925</xdr:rowOff>
    </xdr:from>
    <xdr:to>
      <xdr:col>6</xdr:col>
      <xdr:colOff>533400</xdr:colOff>
      <xdr:row>181</xdr:row>
      <xdr:rowOff>42747</xdr:rowOff>
    </xdr:to>
    <xdr:sp macro="" textlink="">
      <xdr:nvSpPr>
        <xdr:cNvPr id="32" name="角丸四角形 129">
          <a:extLst>
            <a:ext uri="{FF2B5EF4-FFF2-40B4-BE49-F238E27FC236}">
              <a16:creationId xmlns:a16="http://schemas.microsoft.com/office/drawing/2014/main" xmlns="" id="{6CB51948-3338-44F3-9602-E8AF9578032D}"/>
            </a:ext>
          </a:extLst>
        </xdr:cNvPr>
        <xdr:cNvSpPr/>
      </xdr:nvSpPr>
      <xdr:spPr>
        <a:xfrm>
          <a:off x="3457575" y="31003875"/>
          <a:ext cx="733425" cy="395172"/>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600">
              <a:solidFill>
                <a:srgbClr val="FF0000"/>
              </a:solidFill>
            </a:rPr>
            <a:t>test</a:t>
          </a:r>
          <a:endParaRPr kumimoji="1" lang="ja-JP" altLang="en-US" sz="1600">
            <a:solidFill>
              <a:srgbClr val="FF0000"/>
            </a:solidFill>
          </a:endParaRPr>
        </a:p>
      </xdr:txBody>
    </xdr:sp>
    <xdr:clientData/>
  </xdr:twoCellAnchor>
  <xdr:twoCellAnchor editAs="oneCell">
    <xdr:from>
      <xdr:col>1</xdr:col>
      <xdr:colOff>57150</xdr:colOff>
      <xdr:row>9</xdr:row>
      <xdr:rowOff>28574</xdr:rowOff>
    </xdr:from>
    <xdr:to>
      <xdr:col>11</xdr:col>
      <xdr:colOff>397555</xdr:colOff>
      <xdr:row>66</xdr:row>
      <xdr:rowOff>133349</xdr:rowOff>
    </xdr:to>
    <xdr:pic>
      <xdr:nvPicPr>
        <xdr:cNvPr id="10" name="图片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581149"/>
          <a:ext cx="7198405" cy="9877425"/>
        </a:xfrm>
        <a:prstGeom prst="rect">
          <a:avLst/>
        </a:prstGeom>
      </xdr:spPr>
    </xdr:pic>
    <xdr:clientData/>
  </xdr:twoCellAnchor>
  <xdr:twoCellAnchor editAs="oneCell">
    <xdr:from>
      <xdr:col>1</xdr:col>
      <xdr:colOff>19050</xdr:colOff>
      <xdr:row>68</xdr:row>
      <xdr:rowOff>114300</xdr:rowOff>
    </xdr:from>
    <xdr:to>
      <xdr:col>12</xdr:col>
      <xdr:colOff>676275</xdr:colOff>
      <xdr:row>86</xdr:row>
      <xdr:rowOff>16843</xdr:rowOff>
    </xdr:to>
    <xdr:pic>
      <xdr:nvPicPr>
        <xdr:cNvPr id="31" name="图片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11782425"/>
          <a:ext cx="8201025" cy="2988643"/>
        </a:xfrm>
        <a:prstGeom prst="rect">
          <a:avLst/>
        </a:prstGeom>
      </xdr:spPr>
    </xdr:pic>
    <xdr:clientData/>
  </xdr:twoCellAnchor>
  <xdr:twoCellAnchor editAs="oneCell">
    <xdr:from>
      <xdr:col>1</xdr:col>
      <xdr:colOff>19050</xdr:colOff>
      <xdr:row>119</xdr:row>
      <xdr:rowOff>152400</xdr:rowOff>
    </xdr:from>
    <xdr:to>
      <xdr:col>15</xdr:col>
      <xdr:colOff>476250</xdr:colOff>
      <xdr:row>145</xdr:row>
      <xdr:rowOff>28495</xdr:rowOff>
    </xdr:to>
    <xdr:pic>
      <xdr:nvPicPr>
        <xdr:cNvPr id="35" name="图片 3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21059775"/>
          <a:ext cx="10058400" cy="4333795"/>
        </a:xfrm>
        <a:prstGeom prst="rect">
          <a:avLst/>
        </a:prstGeom>
      </xdr:spPr>
    </xdr:pic>
    <xdr:clientData/>
  </xdr:twoCellAnchor>
  <xdr:twoCellAnchor editAs="oneCell">
    <xdr:from>
      <xdr:col>1</xdr:col>
      <xdr:colOff>28575</xdr:colOff>
      <xdr:row>151</xdr:row>
      <xdr:rowOff>38100</xdr:rowOff>
    </xdr:from>
    <xdr:to>
      <xdr:col>15</xdr:col>
      <xdr:colOff>485775</xdr:colOff>
      <xdr:row>184</xdr:row>
      <xdr:rowOff>34659</xdr:rowOff>
    </xdr:to>
    <xdr:pic>
      <xdr:nvPicPr>
        <xdr:cNvPr id="40" name="图片 3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7175" y="26431875"/>
          <a:ext cx="10058400" cy="5654409"/>
        </a:xfrm>
        <a:prstGeom prst="rect">
          <a:avLst/>
        </a:prstGeom>
      </xdr:spPr>
    </xdr:pic>
    <xdr:clientData/>
  </xdr:twoCellAnchor>
  <xdr:twoCellAnchor editAs="oneCell">
    <xdr:from>
      <xdr:col>1</xdr:col>
      <xdr:colOff>9525</xdr:colOff>
      <xdr:row>187</xdr:row>
      <xdr:rowOff>9525</xdr:rowOff>
    </xdr:from>
    <xdr:to>
      <xdr:col>15</xdr:col>
      <xdr:colOff>466725</xdr:colOff>
      <xdr:row>214</xdr:row>
      <xdr:rowOff>6594</xdr:rowOff>
    </xdr:to>
    <xdr:pic>
      <xdr:nvPicPr>
        <xdr:cNvPr id="41" name="图片 4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32575500"/>
          <a:ext cx="10058400" cy="4626219"/>
        </a:xfrm>
        <a:prstGeom prst="rect">
          <a:avLst/>
        </a:prstGeom>
      </xdr:spPr>
    </xdr:pic>
    <xdr:clientData/>
  </xdr:twoCellAnchor>
  <xdr:twoCellAnchor>
    <xdr:from>
      <xdr:col>2</xdr:col>
      <xdr:colOff>95250</xdr:colOff>
      <xdr:row>192</xdr:row>
      <xdr:rowOff>57150</xdr:rowOff>
    </xdr:from>
    <xdr:to>
      <xdr:col>6</xdr:col>
      <xdr:colOff>238125</xdr:colOff>
      <xdr:row>194</xdr:row>
      <xdr:rowOff>0</xdr:rowOff>
    </xdr:to>
    <xdr:sp macro="" textlink="">
      <xdr:nvSpPr>
        <xdr:cNvPr id="121" name="吹き出し: 角を丸めた四角形 36">
          <a:extLst>
            <a:ext uri="{FF2B5EF4-FFF2-40B4-BE49-F238E27FC236}">
              <a16:creationId xmlns:a16="http://schemas.microsoft.com/office/drawing/2014/main" xmlns="" id="{746E6BF1-EE6B-471C-8D3C-6BCB20309403}"/>
            </a:ext>
          </a:extLst>
        </xdr:cNvPr>
        <xdr:cNvSpPr/>
      </xdr:nvSpPr>
      <xdr:spPr>
        <a:xfrm>
          <a:off x="1009650" y="33480375"/>
          <a:ext cx="2886075" cy="285750"/>
        </a:xfrm>
        <a:prstGeom prst="wedgeRoundRectCallout">
          <a:avLst>
            <a:gd name="adj1" fmla="val -57616"/>
            <a:gd name="adj2" fmla="val -346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zh-CN" sz="1100"/>
            <a:t>Click it,</a:t>
          </a:r>
          <a:r>
            <a:rPr kumimoji="1" lang="en-US" altLang="zh-CN" sz="1100" baseline="0"/>
            <a:t> and will jump to </a:t>
          </a:r>
          <a:r>
            <a:rPr kumimoji="1" lang="en-US" altLang="ja-JP" sz="1100"/>
            <a:t>"Hello</a:t>
          </a:r>
          <a:r>
            <a:rPr kumimoji="1" lang="en-US" altLang="ja-JP" sz="1100" baseline="0"/>
            <a:t> World"</a:t>
          </a:r>
          <a:r>
            <a:rPr kumimoji="1" lang="ja-JP" altLang="en-US" sz="1100" baseline="0"/>
            <a:t> </a:t>
          </a:r>
          <a:r>
            <a:rPr kumimoji="1" lang="en-US" altLang="ja-JP" sz="1100" baseline="0"/>
            <a:t>site</a:t>
          </a:r>
          <a:endParaRPr kumimoji="1" lang="ja-JP" altLang="en-US" sz="1100"/>
        </a:p>
      </xdr:txBody>
    </xdr:sp>
    <xdr:clientData/>
  </xdr:twoCellAnchor>
  <xdr:twoCellAnchor>
    <xdr:from>
      <xdr:col>1</xdr:col>
      <xdr:colOff>152400</xdr:colOff>
      <xdr:row>190</xdr:row>
      <xdr:rowOff>95250</xdr:rowOff>
    </xdr:from>
    <xdr:to>
      <xdr:col>1</xdr:col>
      <xdr:colOff>523875</xdr:colOff>
      <xdr:row>192</xdr:row>
      <xdr:rowOff>120036</xdr:rowOff>
    </xdr:to>
    <xdr:sp macro="" textlink="">
      <xdr:nvSpPr>
        <xdr:cNvPr id="122" name="正方形/長方形 35">
          <a:extLst>
            <a:ext uri="{FF2B5EF4-FFF2-40B4-BE49-F238E27FC236}">
              <a16:creationId xmlns:a16="http://schemas.microsoft.com/office/drawing/2014/main" xmlns="" id="{161919C9-1ADA-45C0-B3D1-E3068595F87C}"/>
            </a:ext>
          </a:extLst>
        </xdr:cNvPr>
        <xdr:cNvSpPr/>
      </xdr:nvSpPr>
      <xdr:spPr>
        <a:xfrm>
          <a:off x="381000" y="33175575"/>
          <a:ext cx="371475" cy="3676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19050</xdr:colOff>
      <xdr:row>218</xdr:row>
      <xdr:rowOff>28575</xdr:rowOff>
    </xdr:from>
    <xdr:to>
      <xdr:col>15</xdr:col>
      <xdr:colOff>428625</xdr:colOff>
      <xdr:row>251</xdr:row>
      <xdr:rowOff>136175</xdr:rowOff>
    </xdr:to>
    <xdr:pic>
      <xdr:nvPicPr>
        <xdr:cNvPr id="42" name="图片 41"/>
        <xdr:cNvPicPr>
          <a:picLocks noChangeAspect="1"/>
        </xdr:cNvPicPr>
      </xdr:nvPicPr>
      <xdr:blipFill>
        <a:blip xmlns:r="http://schemas.openxmlformats.org/officeDocument/2006/relationships" r:embed="rId6"/>
        <a:stretch>
          <a:fillRect/>
        </a:stretch>
      </xdr:blipFill>
      <xdr:spPr>
        <a:xfrm>
          <a:off x="247650" y="37909500"/>
          <a:ext cx="10010775" cy="5765450"/>
        </a:xfrm>
        <a:prstGeom prst="rect">
          <a:avLst/>
        </a:prstGeom>
      </xdr:spPr>
    </xdr:pic>
    <xdr:clientData/>
  </xdr:twoCellAnchor>
  <xdr:twoCellAnchor>
    <xdr:from>
      <xdr:col>1</xdr:col>
      <xdr:colOff>200025</xdr:colOff>
      <xdr:row>218</xdr:row>
      <xdr:rowOff>85725</xdr:rowOff>
    </xdr:from>
    <xdr:to>
      <xdr:col>1</xdr:col>
      <xdr:colOff>476250</xdr:colOff>
      <xdr:row>220</xdr:row>
      <xdr:rowOff>57150</xdr:rowOff>
    </xdr:to>
    <xdr:sp macro="" textlink="">
      <xdr:nvSpPr>
        <xdr:cNvPr id="139" name="正方形/長方形 37">
          <a:extLst>
            <a:ext uri="{FF2B5EF4-FFF2-40B4-BE49-F238E27FC236}">
              <a16:creationId xmlns:a16="http://schemas.microsoft.com/office/drawing/2014/main" xmlns="" id="{9E51B225-9FA1-48D1-BBC8-9F52D9E7A7BD}"/>
            </a:ext>
          </a:extLst>
        </xdr:cNvPr>
        <xdr:cNvSpPr/>
      </xdr:nvSpPr>
      <xdr:spPr>
        <a:xfrm>
          <a:off x="428625" y="37966650"/>
          <a:ext cx="276225" cy="3143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220</xdr:row>
      <xdr:rowOff>0</xdr:rowOff>
    </xdr:from>
    <xdr:to>
      <xdr:col>5</xdr:col>
      <xdr:colOff>57150</xdr:colOff>
      <xdr:row>221</xdr:row>
      <xdr:rowOff>144740</xdr:rowOff>
    </xdr:to>
    <xdr:sp macro="" textlink="">
      <xdr:nvSpPr>
        <xdr:cNvPr id="141" name="吹き出し: 角を丸めた四角形 38">
          <a:extLst>
            <a:ext uri="{FF2B5EF4-FFF2-40B4-BE49-F238E27FC236}">
              <a16:creationId xmlns:a16="http://schemas.microsoft.com/office/drawing/2014/main" xmlns="" id="{E82CD4EB-762A-408D-A2EC-1D19671C64B1}"/>
            </a:ext>
          </a:extLst>
        </xdr:cNvPr>
        <xdr:cNvSpPr/>
      </xdr:nvSpPr>
      <xdr:spPr>
        <a:xfrm>
          <a:off x="962025" y="38223825"/>
          <a:ext cx="2066925" cy="316190"/>
        </a:xfrm>
        <a:prstGeom prst="wedgeRoundRectCallout">
          <a:avLst>
            <a:gd name="adj1" fmla="val -57616"/>
            <a:gd name="adj2" fmla="val -346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click it to display menu</a:t>
          </a:r>
          <a:endParaRPr kumimoji="1" lang="ja-JP" altLang="en-US" sz="1100"/>
        </a:p>
      </xdr:txBody>
    </xdr:sp>
    <xdr:clientData/>
  </xdr:twoCellAnchor>
  <xdr:twoCellAnchor editAs="oneCell">
    <xdr:from>
      <xdr:col>1</xdr:col>
      <xdr:colOff>9525</xdr:colOff>
      <xdr:row>260</xdr:row>
      <xdr:rowOff>19050</xdr:rowOff>
    </xdr:from>
    <xdr:to>
      <xdr:col>15</xdr:col>
      <xdr:colOff>654480</xdr:colOff>
      <xdr:row>282</xdr:row>
      <xdr:rowOff>0</xdr:rowOff>
    </xdr:to>
    <xdr:pic>
      <xdr:nvPicPr>
        <xdr:cNvPr id="43" name="图片 4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38125" y="45100875"/>
          <a:ext cx="10246155" cy="3752850"/>
        </a:xfrm>
        <a:prstGeom prst="rect">
          <a:avLst/>
        </a:prstGeom>
      </xdr:spPr>
    </xdr:pic>
    <xdr:clientData/>
  </xdr:twoCellAnchor>
  <xdr:twoCellAnchor editAs="oneCell">
    <xdr:from>
      <xdr:col>1</xdr:col>
      <xdr:colOff>28574</xdr:colOff>
      <xdr:row>289</xdr:row>
      <xdr:rowOff>0</xdr:rowOff>
    </xdr:from>
    <xdr:to>
      <xdr:col>15</xdr:col>
      <xdr:colOff>666749</xdr:colOff>
      <xdr:row>321</xdr:row>
      <xdr:rowOff>153784</xdr:rowOff>
    </xdr:to>
    <xdr:pic>
      <xdr:nvPicPr>
        <xdr:cNvPr id="44" name="图片 4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7174" y="50053875"/>
          <a:ext cx="10239375" cy="5640184"/>
        </a:xfrm>
        <a:prstGeom prst="rect">
          <a:avLst/>
        </a:prstGeom>
      </xdr:spPr>
    </xdr:pic>
    <xdr:clientData/>
  </xdr:twoCellAnchor>
  <xdr:twoCellAnchor editAs="oneCell">
    <xdr:from>
      <xdr:col>1</xdr:col>
      <xdr:colOff>9525</xdr:colOff>
      <xdr:row>331</xdr:row>
      <xdr:rowOff>47625</xdr:rowOff>
    </xdr:from>
    <xdr:to>
      <xdr:col>13</xdr:col>
      <xdr:colOff>514350</xdr:colOff>
      <xdr:row>358</xdr:row>
      <xdr:rowOff>138568</xdr:rowOff>
    </xdr:to>
    <xdr:pic>
      <xdr:nvPicPr>
        <xdr:cNvPr id="45" name="图片 4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57302400"/>
          <a:ext cx="8734425" cy="4720093"/>
        </a:xfrm>
        <a:prstGeom prst="rect">
          <a:avLst/>
        </a:prstGeom>
      </xdr:spPr>
    </xdr:pic>
    <xdr:clientData/>
  </xdr:twoCellAnchor>
  <xdr:twoCellAnchor editAs="oneCell">
    <xdr:from>
      <xdr:col>0</xdr:col>
      <xdr:colOff>180975</xdr:colOff>
      <xdr:row>364</xdr:row>
      <xdr:rowOff>66675</xdr:rowOff>
    </xdr:from>
    <xdr:to>
      <xdr:col>13</xdr:col>
      <xdr:colOff>419100</xdr:colOff>
      <xdr:row>392</xdr:row>
      <xdr:rowOff>40036</xdr:rowOff>
    </xdr:to>
    <xdr:pic>
      <xdr:nvPicPr>
        <xdr:cNvPr id="46" name="图片 4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62979300"/>
          <a:ext cx="8696325" cy="4773961"/>
        </a:xfrm>
        <a:prstGeom prst="rect">
          <a:avLst/>
        </a:prstGeom>
      </xdr:spPr>
    </xdr:pic>
    <xdr:clientData/>
  </xdr:twoCellAnchor>
  <xdr:twoCellAnchor editAs="oneCell">
    <xdr:from>
      <xdr:col>1</xdr:col>
      <xdr:colOff>28575</xdr:colOff>
      <xdr:row>401</xdr:row>
      <xdr:rowOff>47624</xdr:rowOff>
    </xdr:from>
    <xdr:to>
      <xdr:col>13</xdr:col>
      <xdr:colOff>456259</xdr:colOff>
      <xdr:row>429</xdr:row>
      <xdr:rowOff>9526</xdr:rowOff>
    </xdr:to>
    <xdr:pic>
      <xdr:nvPicPr>
        <xdr:cNvPr id="47" name="图片 4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7175" y="69303899"/>
          <a:ext cx="8657284" cy="4762502"/>
        </a:xfrm>
        <a:prstGeom prst="rect">
          <a:avLst/>
        </a:prstGeom>
      </xdr:spPr>
    </xdr:pic>
    <xdr:clientData/>
  </xdr:twoCellAnchor>
  <xdr:twoCellAnchor editAs="oneCell">
    <xdr:from>
      <xdr:col>1</xdr:col>
      <xdr:colOff>0</xdr:colOff>
      <xdr:row>432</xdr:row>
      <xdr:rowOff>28576</xdr:rowOff>
    </xdr:from>
    <xdr:to>
      <xdr:col>11</xdr:col>
      <xdr:colOff>581025</xdr:colOff>
      <xdr:row>479</xdr:row>
      <xdr:rowOff>107121</xdr:rowOff>
    </xdr:to>
    <xdr:pic>
      <xdr:nvPicPr>
        <xdr:cNvPr id="48" name="图片 4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8600" y="74599801"/>
          <a:ext cx="7439025" cy="8184320"/>
        </a:xfrm>
        <a:prstGeom prst="rect">
          <a:avLst/>
        </a:prstGeom>
      </xdr:spPr>
    </xdr:pic>
    <xdr:clientData/>
  </xdr:twoCellAnchor>
  <xdr:twoCellAnchor editAs="oneCell">
    <xdr:from>
      <xdr:col>1</xdr:col>
      <xdr:colOff>9525</xdr:colOff>
      <xdr:row>483</xdr:row>
      <xdr:rowOff>133349</xdr:rowOff>
    </xdr:from>
    <xdr:to>
      <xdr:col>17</xdr:col>
      <xdr:colOff>336603</xdr:colOff>
      <xdr:row>507</xdr:row>
      <xdr:rowOff>142874</xdr:rowOff>
    </xdr:to>
    <xdr:pic>
      <xdr:nvPicPr>
        <xdr:cNvPr id="49" name="图片 4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8125" y="83496149"/>
          <a:ext cx="11299878" cy="4124325"/>
        </a:xfrm>
        <a:prstGeom prst="rect">
          <a:avLst/>
        </a:prstGeom>
      </xdr:spPr>
    </xdr:pic>
    <xdr:clientData/>
  </xdr:twoCellAnchor>
  <xdr:twoCellAnchor editAs="oneCell">
    <xdr:from>
      <xdr:col>1</xdr:col>
      <xdr:colOff>9524</xdr:colOff>
      <xdr:row>517</xdr:row>
      <xdr:rowOff>57149</xdr:rowOff>
    </xdr:from>
    <xdr:to>
      <xdr:col>18</xdr:col>
      <xdr:colOff>234944</xdr:colOff>
      <xdr:row>543</xdr:row>
      <xdr:rowOff>28574</xdr:rowOff>
    </xdr:to>
    <xdr:pic>
      <xdr:nvPicPr>
        <xdr:cNvPr id="50" name="图片 4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8124" y="89249249"/>
          <a:ext cx="11884020" cy="4429125"/>
        </a:xfrm>
        <a:prstGeom prst="rect">
          <a:avLst/>
        </a:prstGeom>
      </xdr:spPr>
    </xdr:pic>
    <xdr:clientData/>
  </xdr:twoCellAnchor>
  <xdr:twoCellAnchor editAs="oneCell">
    <xdr:from>
      <xdr:col>1</xdr:col>
      <xdr:colOff>9525</xdr:colOff>
      <xdr:row>546</xdr:row>
      <xdr:rowOff>76200</xdr:rowOff>
    </xdr:from>
    <xdr:to>
      <xdr:col>10</xdr:col>
      <xdr:colOff>144528</xdr:colOff>
      <xdr:row>602</xdr:row>
      <xdr:rowOff>38100</xdr:rowOff>
    </xdr:to>
    <xdr:pic>
      <xdr:nvPicPr>
        <xdr:cNvPr id="51" name="图片 5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38125" y="94240350"/>
          <a:ext cx="6307203" cy="9563100"/>
        </a:xfrm>
        <a:prstGeom prst="rect">
          <a:avLst/>
        </a:prstGeom>
      </xdr:spPr>
    </xdr:pic>
    <xdr:clientData/>
  </xdr:twoCellAnchor>
  <xdr:twoCellAnchor editAs="oneCell">
    <xdr:from>
      <xdr:col>1</xdr:col>
      <xdr:colOff>9525</xdr:colOff>
      <xdr:row>605</xdr:row>
      <xdr:rowOff>47625</xdr:rowOff>
    </xdr:from>
    <xdr:to>
      <xdr:col>15</xdr:col>
      <xdr:colOff>581025</xdr:colOff>
      <xdr:row>626</xdr:row>
      <xdr:rowOff>157563</xdr:rowOff>
    </xdr:to>
    <xdr:pic>
      <xdr:nvPicPr>
        <xdr:cNvPr id="52" name="图片 5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38125" y="104327325"/>
          <a:ext cx="10172700" cy="3710388"/>
        </a:xfrm>
        <a:prstGeom prst="rect">
          <a:avLst/>
        </a:prstGeom>
      </xdr:spPr>
    </xdr:pic>
    <xdr:clientData/>
  </xdr:twoCellAnchor>
  <xdr:twoCellAnchor editAs="oneCell">
    <xdr:from>
      <xdr:col>1</xdr:col>
      <xdr:colOff>0</xdr:colOff>
      <xdr:row>644</xdr:row>
      <xdr:rowOff>0</xdr:rowOff>
    </xdr:from>
    <xdr:to>
      <xdr:col>16</xdr:col>
      <xdr:colOff>530002</xdr:colOff>
      <xdr:row>669</xdr:row>
      <xdr:rowOff>19050</xdr:rowOff>
    </xdr:to>
    <xdr:pic>
      <xdr:nvPicPr>
        <xdr:cNvPr id="53" name="图片 5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28600" y="110985300"/>
          <a:ext cx="10817002" cy="4324350"/>
        </a:xfrm>
        <a:prstGeom prst="rect">
          <a:avLst/>
        </a:prstGeom>
      </xdr:spPr>
    </xdr:pic>
    <xdr:clientData/>
  </xdr:twoCellAnchor>
  <xdr:twoCellAnchor editAs="oneCell">
    <xdr:from>
      <xdr:col>1</xdr:col>
      <xdr:colOff>0</xdr:colOff>
      <xdr:row>672</xdr:row>
      <xdr:rowOff>0</xdr:rowOff>
    </xdr:from>
    <xdr:to>
      <xdr:col>11</xdr:col>
      <xdr:colOff>85725</xdr:colOff>
      <xdr:row>713</xdr:row>
      <xdr:rowOff>154161</xdr:rowOff>
    </xdr:to>
    <xdr:pic>
      <xdr:nvPicPr>
        <xdr:cNvPr id="54" name="图片 5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28600" y="115804950"/>
          <a:ext cx="6943725" cy="7183611"/>
        </a:xfrm>
        <a:prstGeom prst="rect">
          <a:avLst/>
        </a:prstGeom>
      </xdr:spPr>
    </xdr:pic>
    <xdr:clientData/>
  </xdr:twoCellAnchor>
  <xdr:twoCellAnchor editAs="oneCell">
    <xdr:from>
      <xdr:col>7</xdr:col>
      <xdr:colOff>352425</xdr:colOff>
      <xdr:row>690</xdr:row>
      <xdr:rowOff>57150</xdr:rowOff>
    </xdr:from>
    <xdr:to>
      <xdr:col>16</xdr:col>
      <xdr:colOff>369609</xdr:colOff>
      <xdr:row>706</xdr:row>
      <xdr:rowOff>9525</xdr:rowOff>
    </xdr:to>
    <xdr:pic>
      <xdr:nvPicPr>
        <xdr:cNvPr id="55" name="图片 5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695825" y="118948200"/>
          <a:ext cx="6189384" cy="2695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180976</xdr:colOff>
      <xdr:row>34</xdr:row>
      <xdr:rowOff>38680</xdr:rowOff>
    </xdr:from>
    <xdr:to>
      <xdr:col>16</xdr:col>
      <xdr:colOff>657226</xdr:colOff>
      <xdr:row>57</xdr:row>
      <xdr:rowOff>9525</xdr:rowOff>
    </xdr:to>
    <xdr:pic>
      <xdr:nvPicPr>
        <xdr:cNvPr id="7" name="図 6">
          <a:extLst>
            <a:ext uri="{FF2B5EF4-FFF2-40B4-BE49-F238E27FC236}">
              <a16:creationId xmlns:a16="http://schemas.microsoft.com/office/drawing/2014/main" xmlns="" id="{6B28BFC5-A255-4F27-AC28-551A194BBD11}"/>
            </a:ext>
          </a:extLst>
        </xdr:cNvPr>
        <xdr:cNvPicPr>
          <a:picLocks noChangeAspect="1"/>
        </xdr:cNvPicPr>
      </xdr:nvPicPr>
      <xdr:blipFill rotWithShape="1">
        <a:blip xmlns:r="http://schemas.openxmlformats.org/officeDocument/2006/relationships" r:embed="rId1"/>
        <a:srcRect l="-572" t="10494" r="304" b="35393"/>
        <a:stretch/>
      </xdr:blipFill>
      <xdr:spPr>
        <a:xfrm>
          <a:off x="180976" y="5944180"/>
          <a:ext cx="10991850" cy="4133270"/>
        </a:xfrm>
        <a:prstGeom prst="rect">
          <a:avLst/>
        </a:prstGeom>
      </xdr:spPr>
    </xdr:pic>
    <xdr:clientData/>
  </xdr:twoCellAnchor>
  <xdr:twoCellAnchor editAs="oneCell">
    <xdr:from>
      <xdr:col>1</xdr:col>
      <xdr:colOff>28575</xdr:colOff>
      <xdr:row>300</xdr:row>
      <xdr:rowOff>47625</xdr:rowOff>
    </xdr:from>
    <xdr:to>
      <xdr:col>18</xdr:col>
      <xdr:colOff>120226</xdr:colOff>
      <xdr:row>330</xdr:row>
      <xdr:rowOff>95251</xdr:rowOff>
    </xdr:to>
    <xdr:pic>
      <xdr:nvPicPr>
        <xdr:cNvPr id="63" name="図 62">
          <a:extLst>
            <a:ext uri="{FF2B5EF4-FFF2-40B4-BE49-F238E27FC236}">
              <a16:creationId xmlns:a16="http://schemas.microsoft.com/office/drawing/2014/main" xmlns="" id="{4C5F0201-9C3E-470F-89FA-8B6DA678FAA1}"/>
            </a:ext>
          </a:extLst>
        </xdr:cNvPr>
        <xdr:cNvPicPr>
          <a:picLocks noChangeAspect="1"/>
        </xdr:cNvPicPr>
      </xdr:nvPicPr>
      <xdr:blipFill rotWithShape="1">
        <a:blip xmlns:r="http://schemas.openxmlformats.org/officeDocument/2006/relationships" r:embed="rId2"/>
        <a:srcRect l="254" t="10768" r="1261" b="23348"/>
        <a:stretch/>
      </xdr:blipFill>
      <xdr:spPr>
        <a:xfrm>
          <a:off x="257175" y="54092475"/>
          <a:ext cx="11750251" cy="5476876"/>
        </a:xfrm>
        <a:prstGeom prst="rect">
          <a:avLst/>
        </a:prstGeom>
      </xdr:spPr>
    </xdr:pic>
    <xdr:clientData/>
  </xdr:twoCellAnchor>
  <xdr:twoCellAnchor>
    <xdr:from>
      <xdr:col>3</xdr:col>
      <xdr:colOff>552450</xdr:colOff>
      <xdr:row>308</xdr:row>
      <xdr:rowOff>47625</xdr:rowOff>
    </xdr:from>
    <xdr:to>
      <xdr:col>5</xdr:col>
      <xdr:colOff>314326</xdr:colOff>
      <xdr:row>310</xdr:row>
      <xdr:rowOff>0</xdr:rowOff>
    </xdr:to>
    <xdr:sp macro="" textlink="">
      <xdr:nvSpPr>
        <xdr:cNvPr id="64" name="正方形/長方形 63">
          <a:extLst>
            <a:ext uri="{FF2B5EF4-FFF2-40B4-BE49-F238E27FC236}">
              <a16:creationId xmlns:a16="http://schemas.microsoft.com/office/drawing/2014/main" xmlns="" id="{91474D2B-7DB0-4892-8E33-660A247516F3}"/>
            </a:ext>
          </a:extLst>
        </xdr:cNvPr>
        <xdr:cNvSpPr/>
      </xdr:nvSpPr>
      <xdr:spPr>
        <a:xfrm>
          <a:off x="2152650" y="55540275"/>
          <a:ext cx="1133476" cy="31432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657224</xdr:colOff>
      <xdr:row>313</xdr:row>
      <xdr:rowOff>76200</xdr:rowOff>
    </xdr:from>
    <xdr:to>
      <xdr:col>8</xdr:col>
      <xdr:colOff>228599</xdr:colOff>
      <xdr:row>315</xdr:row>
      <xdr:rowOff>9525</xdr:rowOff>
    </xdr:to>
    <xdr:sp macro="" textlink="">
      <xdr:nvSpPr>
        <xdr:cNvPr id="67" name="正方形/長方形 66">
          <a:extLst>
            <a:ext uri="{FF2B5EF4-FFF2-40B4-BE49-F238E27FC236}">
              <a16:creationId xmlns:a16="http://schemas.microsoft.com/office/drawing/2014/main" xmlns="" id="{802AEC57-36DF-4C58-871B-FBF22BFD3DEA}"/>
            </a:ext>
          </a:extLst>
        </xdr:cNvPr>
        <xdr:cNvSpPr/>
      </xdr:nvSpPr>
      <xdr:spPr>
        <a:xfrm>
          <a:off x="2257424" y="56473725"/>
          <a:ext cx="3000375" cy="29527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85724</xdr:colOff>
      <xdr:row>313</xdr:row>
      <xdr:rowOff>85725</xdr:rowOff>
    </xdr:from>
    <xdr:to>
      <xdr:col>17</xdr:col>
      <xdr:colOff>342899</xdr:colOff>
      <xdr:row>315</xdr:row>
      <xdr:rowOff>19050</xdr:rowOff>
    </xdr:to>
    <xdr:sp macro="" textlink="">
      <xdr:nvSpPr>
        <xdr:cNvPr id="68" name="正方形/長方形 67">
          <a:extLst>
            <a:ext uri="{FF2B5EF4-FFF2-40B4-BE49-F238E27FC236}">
              <a16:creationId xmlns:a16="http://schemas.microsoft.com/office/drawing/2014/main" xmlns="" id="{4D5B7EAE-8B88-40F8-9310-13AEC545B49C}"/>
            </a:ext>
          </a:extLst>
        </xdr:cNvPr>
        <xdr:cNvSpPr/>
      </xdr:nvSpPr>
      <xdr:spPr>
        <a:xfrm>
          <a:off x="8543924" y="56483250"/>
          <a:ext cx="3000375" cy="29527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638174</xdr:colOff>
      <xdr:row>316</xdr:row>
      <xdr:rowOff>76200</xdr:rowOff>
    </xdr:from>
    <xdr:to>
      <xdr:col>8</xdr:col>
      <xdr:colOff>209549</xdr:colOff>
      <xdr:row>318</xdr:row>
      <xdr:rowOff>9525</xdr:rowOff>
    </xdr:to>
    <xdr:sp macro="" textlink="">
      <xdr:nvSpPr>
        <xdr:cNvPr id="69" name="正方形/長方形 68">
          <a:extLst>
            <a:ext uri="{FF2B5EF4-FFF2-40B4-BE49-F238E27FC236}">
              <a16:creationId xmlns:a16="http://schemas.microsoft.com/office/drawing/2014/main" xmlns="" id="{F13B2E38-FD74-4918-85CD-F756A8642119}"/>
            </a:ext>
          </a:extLst>
        </xdr:cNvPr>
        <xdr:cNvSpPr/>
      </xdr:nvSpPr>
      <xdr:spPr>
        <a:xfrm>
          <a:off x="2238374" y="57016650"/>
          <a:ext cx="3000375" cy="29527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19051</xdr:colOff>
      <xdr:row>333</xdr:row>
      <xdr:rowOff>28575</xdr:rowOff>
    </xdr:from>
    <xdr:to>
      <xdr:col>17</xdr:col>
      <xdr:colOff>633501</xdr:colOff>
      <xdr:row>363</xdr:row>
      <xdr:rowOff>57150</xdr:rowOff>
    </xdr:to>
    <xdr:pic>
      <xdr:nvPicPr>
        <xdr:cNvPr id="71" name="図 70">
          <a:extLst>
            <a:ext uri="{FF2B5EF4-FFF2-40B4-BE49-F238E27FC236}">
              <a16:creationId xmlns:a16="http://schemas.microsoft.com/office/drawing/2014/main" xmlns="" id="{EDB88A9C-FF81-48A0-9468-BF03923AF467}"/>
            </a:ext>
          </a:extLst>
        </xdr:cNvPr>
        <xdr:cNvPicPr>
          <a:picLocks noChangeAspect="1"/>
        </xdr:cNvPicPr>
      </xdr:nvPicPr>
      <xdr:blipFill rotWithShape="1">
        <a:blip xmlns:r="http://schemas.openxmlformats.org/officeDocument/2006/relationships" r:embed="rId3"/>
        <a:srcRect t="10542" r="1233" b="22689"/>
        <a:stretch/>
      </xdr:blipFill>
      <xdr:spPr>
        <a:xfrm>
          <a:off x="247651" y="60045600"/>
          <a:ext cx="11587250" cy="5457825"/>
        </a:xfrm>
        <a:prstGeom prst="rect">
          <a:avLst/>
        </a:prstGeom>
      </xdr:spPr>
    </xdr:pic>
    <xdr:clientData/>
  </xdr:twoCellAnchor>
  <xdr:twoCellAnchor>
    <xdr:from>
      <xdr:col>3</xdr:col>
      <xdr:colOff>66676</xdr:colOff>
      <xdr:row>337</xdr:row>
      <xdr:rowOff>123825</xdr:rowOff>
    </xdr:from>
    <xdr:to>
      <xdr:col>4</xdr:col>
      <xdr:colOff>47626</xdr:colOff>
      <xdr:row>339</xdr:row>
      <xdr:rowOff>57150</xdr:rowOff>
    </xdr:to>
    <xdr:sp macro="" textlink="">
      <xdr:nvSpPr>
        <xdr:cNvPr id="72" name="正方形/長方形 71">
          <a:extLst>
            <a:ext uri="{FF2B5EF4-FFF2-40B4-BE49-F238E27FC236}">
              <a16:creationId xmlns:a16="http://schemas.microsoft.com/office/drawing/2014/main" xmlns="" id="{4C9646E0-8968-4FB7-BB21-346BEF1EAA94}"/>
            </a:ext>
          </a:extLst>
        </xdr:cNvPr>
        <xdr:cNvSpPr/>
      </xdr:nvSpPr>
      <xdr:spPr>
        <a:xfrm>
          <a:off x="1666876" y="60864750"/>
          <a:ext cx="666750" cy="29527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28575</xdr:colOff>
      <xdr:row>366</xdr:row>
      <xdr:rowOff>57150</xdr:rowOff>
    </xdr:from>
    <xdr:to>
      <xdr:col>17</xdr:col>
      <xdr:colOff>676324</xdr:colOff>
      <xdr:row>398</xdr:row>
      <xdr:rowOff>9525</xdr:rowOff>
    </xdr:to>
    <xdr:pic>
      <xdr:nvPicPr>
        <xdr:cNvPr id="74" name="図 73">
          <a:extLst>
            <a:ext uri="{FF2B5EF4-FFF2-40B4-BE49-F238E27FC236}">
              <a16:creationId xmlns:a16="http://schemas.microsoft.com/office/drawing/2014/main" xmlns="" id="{3C637A32-F186-4358-BCEC-083E6C60D1FA}"/>
            </a:ext>
          </a:extLst>
        </xdr:cNvPr>
        <xdr:cNvPicPr>
          <a:picLocks noChangeAspect="1"/>
        </xdr:cNvPicPr>
      </xdr:nvPicPr>
      <xdr:blipFill rotWithShape="1">
        <a:blip xmlns:r="http://schemas.openxmlformats.org/officeDocument/2006/relationships" r:embed="rId4"/>
        <a:srcRect l="-1" t="10494" r="306" b="18785"/>
        <a:stretch/>
      </xdr:blipFill>
      <xdr:spPr>
        <a:xfrm>
          <a:off x="257175" y="66046350"/>
          <a:ext cx="11620549" cy="5743575"/>
        </a:xfrm>
        <a:prstGeom prst="rect">
          <a:avLst/>
        </a:prstGeom>
      </xdr:spPr>
    </xdr:pic>
    <xdr:clientData/>
  </xdr:twoCellAnchor>
  <xdr:twoCellAnchor>
    <xdr:from>
      <xdr:col>6</xdr:col>
      <xdr:colOff>38100</xdr:colOff>
      <xdr:row>379</xdr:row>
      <xdr:rowOff>66676</xdr:rowOff>
    </xdr:from>
    <xdr:to>
      <xdr:col>9</xdr:col>
      <xdr:colOff>571500</xdr:colOff>
      <xdr:row>380</xdr:row>
      <xdr:rowOff>152401</xdr:rowOff>
    </xdr:to>
    <xdr:sp macro="" textlink="">
      <xdr:nvSpPr>
        <xdr:cNvPr id="75" name="正方形/長方形 74">
          <a:extLst>
            <a:ext uri="{FF2B5EF4-FFF2-40B4-BE49-F238E27FC236}">
              <a16:creationId xmlns:a16="http://schemas.microsoft.com/office/drawing/2014/main" xmlns="" id="{484728F5-AF39-434E-AABE-E7F9CE1EC135}"/>
            </a:ext>
          </a:extLst>
        </xdr:cNvPr>
        <xdr:cNvSpPr/>
      </xdr:nvSpPr>
      <xdr:spPr>
        <a:xfrm>
          <a:off x="3695700" y="68408551"/>
          <a:ext cx="2590800" cy="266700"/>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9</xdr:row>
      <xdr:rowOff>0</xdr:rowOff>
    </xdr:from>
    <xdr:to>
      <xdr:col>11</xdr:col>
      <xdr:colOff>285750</xdr:colOff>
      <xdr:row>32</xdr:row>
      <xdr:rowOff>81606</xdr:rowOff>
    </xdr:to>
    <xdr:pic>
      <xdr:nvPicPr>
        <xdr:cNvPr id="3" name="图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8600" y="1562100"/>
          <a:ext cx="7143750" cy="4244031"/>
        </a:xfrm>
        <a:prstGeom prst="rect">
          <a:avLst/>
        </a:prstGeom>
      </xdr:spPr>
    </xdr:pic>
    <xdr:clientData/>
  </xdr:twoCellAnchor>
  <xdr:twoCellAnchor editAs="oneCell">
    <xdr:from>
      <xdr:col>0</xdr:col>
      <xdr:colOff>228599</xdr:colOff>
      <xdr:row>61</xdr:row>
      <xdr:rowOff>0</xdr:rowOff>
    </xdr:from>
    <xdr:to>
      <xdr:col>16</xdr:col>
      <xdr:colOff>118206</xdr:colOff>
      <xdr:row>83</xdr:row>
      <xdr:rowOff>76200</xdr:rowOff>
    </xdr:to>
    <xdr:pic>
      <xdr:nvPicPr>
        <xdr:cNvPr id="6" name="图片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8599" y="10972800"/>
          <a:ext cx="10405207" cy="4057650"/>
        </a:xfrm>
        <a:prstGeom prst="rect">
          <a:avLst/>
        </a:prstGeom>
      </xdr:spPr>
    </xdr:pic>
    <xdr:clientData/>
  </xdr:twoCellAnchor>
  <xdr:twoCellAnchor editAs="oneCell">
    <xdr:from>
      <xdr:col>0</xdr:col>
      <xdr:colOff>219074</xdr:colOff>
      <xdr:row>86</xdr:row>
      <xdr:rowOff>180974</xdr:rowOff>
    </xdr:from>
    <xdr:to>
      <xdr:col>16</xdr:col>
      <xdr:colOff>394649</xdr:colOff>
      <xdr:row>117</xdr:row>
      <xdr:rowOff>9524</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9074" y="15678149"/>
          <a:ext cx="10691175" cy="5438775"/>
        </a:xfrm>
        <a:prstGeom prst="rect">
          <a:avLst/>
        </a:prstGeom>
      </xdr:spPr>
    </xdr:pic>
    <xdr:clientData/>
  </xdr:twoCellAnchor>
  <xdr:twoCellAnchor>
    <xdr:from>
      <xdr:col>4</xdr:col>
      <xdr:colOff>276224</xdr:colOff>
      <xdr:row>87</xdr:row>
      <xdr:rowOff>38099</xdr:rowOff>
    </xdr:from>
    <xdr:to>
      <xdr:col>8</xdr:col>
      <xdr:colOff>152399</xdr:colOff>
      <xdr:row>88</xdr:row>
      <xdr:rowOff>173314</xdr:rowOff>
    </xdr:to>
    <xdr:sp macro="" textlink="">
      <xdr:nvSpPr>
        <xdr:cNvPr id="57" name="吹き出し: 角を丸めた四角形 44">
          <a:extLst>
            <a:ext uri="{FF2B5EF4-FFF2-40B4-BE49-F238E27FC236}">
              <a16:creationId xmlns:a16="http://schemas.microsoft.com/office/drawing/2014/main" xmlns="" id="{DF6CF2A7-D746-4EDC-B152-FD76A5428786}"/>
            </a:ext>
          </a:extLst>
        </xdr:cNvPr>
        <xdr:cNvSpPr/>
      </xdr:nvSpPr>
      <xdr:spPr>
        <a:xfrm>
          <a:off x="2562224" y="15716249"/>
          <a:ext cx="2619375" cy="316190"/>
        </a:xfrm>
        <a:prstGeom prst="wedgeRoundRectCallout">
          <a:avLst>
            <a:gd name="adj1" fmla="val -56714"/>
            <a:gd name="adj2" fmla="val 2558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クリックして、以降非表示の画面で説明</a:t>
          </a:r>
        </a:p>
      </xdr:txBody>
    </xdr:sp>
    <xdr:clientData/>
  </xdr:twoCellAnchor>
  <xdr:twoCellAnchor editAs="oneCell">
    <xdr:from>
      <xdr:col>1</xdr:col>
      <xdr:colOff>0</xdr:colOff>
      <xdr:row>137</xdr:row>
      <xdr:rowOff>0</xdr:rowOff>
    </xdr:from>
    <xdr:to>
      <xdr:col>15</xdr:col>
      <xdr:colOff>457200</xdr:colOff>
      <xdr:row>163</xdr:row>
      <xdr:rowOff>114410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8600" y="24726900"/>
          <a:ext cx="10058400" cy="4819760"/>
        </a:xfrm>
        <a:prstGeom prst="rect">
          <a:avLst/>
        </a:prstGeom>
      </xdr:spPr>
    </xdr:pic>
    <xdr:clientData/>
  </xdr:twoCellAnchor>
  <xdr:twoCellAnchor editAs="oneCell">
    <xdr:from>
      <xdr:col>1</xdr:col>
      <xdr:colOff>0</xdr:colOff>
      <xdr:row>167</xdr:row>
      <xdr:rowOff>0</xdr:rowOff>
    </xdr:from>
    <xdr:to>
      <xdr:col>15</xdr:col>
      <xdr:colOff>457200</xdr:colOff>
      <xdr:row>193</xdr:row>
      <xdr:rowOff>96690</xdr:rowOff>
    </xdr:to>
    <xdr:pic>
      <xdr:nvPicPr>
        <xdr:cNvPr id="11" name="图片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28600" y="30156150"/>
          <a:ext cx="10058400" cy="4802040"/>
        </a:xfrm>
        <a:prstGeom prst="rect">
          <a:avLst/>
        </a:prstGeom>
      </xdr:spPr>
    </xdr:pic>
    <xdr:clientData/>
  </xdr:twoCellAnchor>
  <xdr:twoCellAnchor editAs="oneCell">
    <xdr:from>
      <xdr:col>1</xdr:col>
      <xdr:colOff>0</xdr:colOff>
      <xdr:row>200</xdr:row>
      <xdr:rowOff>0</xdr:rowOff>
    </xdr:from>
    <xdr:to>
      <xdr:col>15</xdr:col>
      <xdr:colOff>323850</xdr:colOff>
      <xdr:row>226</xdr:row>
      <xdr:rowOff>117940</xdr:rowOff>
    </xdr:to>
    <xdr:pic>
      <xdr:nvPicPr>
        <xdr:cNvPr id="15" name="图片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8600" y="36128325"/>
          <a:ext cx="9925050" cy="4823290"/>
        </a:xfrm>
        <a:prstGeom prst="rect">
          <a:avLst/>
        </a:prstGeom>
      </xdr:spPr>
    </xdr:pic>
    <xdr:clientData/>
  </xdr:twoCellAnchor>
  <xdr:twoCellAnchor editAs="oneCell">
    <xdr:from>
      <xdr:col>1</xdr:col>
      <xdr:colOff>0</xdr:colOff>
      <xdr:row>231</xdr:row>
      <xdr:rowOff>0</xdr:rowOff>
    </xdr:from>
    <xdr:to>
      <xdr:col>15</xdr:col>
      <xdr:colOff>457200</xdr:colOff>
      <xdr:row>258</xdr:row>
      <xdr:rowOff>32072</xdr:rowOff>
    </xdr:to>
    <xdr:pic>
      <xdr:nvPicPr>
        <xdr:cNvPr id="16" name="图片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8600" y="41738550"/>
          <a:ext cx="10058400" cy="4918397"/>
        </a:xfrm>
        <a:prstGeom prst="rect">
          <a:avLst/>
        </a:prstGeom>
      </xdr:spPr>
    </xdr:pic>
    <xdr:clientData/>
  </xdr:twoCellAnchor>
  <xdr:twoCellAnchor editAs="oneCell">
    <xdr:from>
      <xdr:col>0</xdr:col>
      <xdr:colOff>228599</xdr:colOff>
      <xdr:row>265</xdr:row>
      <xdr:rowOff>180974</xdr:rowOff>
    </xdr:from>
    <xdr:to>
      <xdr:col>17</xdr:col>
      <xdr:colOff>101398</xdr:colOff>
      <xdr:row>296</xdr:row>
      <xdr:rowOff>180974</xdr:rowOff>
    </xdr:to>
    <xdr:pic>
      <xdr:nvPicPr>
        <xdr:cNvPr id="17" name="图片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8599" y="48072674"/>
          <a:ext cx="11074199" cy="5610225"/>
        </a:xfrm>
        <a:prstGeom prst="rect">
          <a:avLst/>
        </a:prstGeom>
      </xdr:spPr>
    </xdr:pic>
    <xdr:clientData/>
  </xdr:twoCellAnchor>
  <xdr:twoCellAnchor editAs="oneCell">
    <xdr:from>
      <xdr:col>1</xdr:col>
      <xdr:colOff>9525</xdr:colOff>
      <xdr:row>402</xdr:row>
      <xdr:rowOff>76199</xdr:rowOff>
    </xdr:from>
    <xdr:to>
      <xdr:col>17</xdr:col>
      <xdr:colOff>161925</xdr:colOff>
      <xdr:row>423</xdr:row>
      <xdr:rowOff>48771</xdr:rowOff>
    </xdr:to>
    <xdr:pic>
      <xdr:nvPicPr>
        <xdr:cNvPr id="18" name="图片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8125" y="72761474"/>
          <a:ext cx="11125200" cy="3773047"/>
        </a:xfrm>
        <a:prstGeom prst="rect">
          <a:avLst/>
        </a:prstGeom>
      </xdr:spPr>
    </xdr:pic>
    <xdr:clientData/>
  </xdr:twoCellAnchor>
  <xdr:twoCellAnchor editAs="oneCell">
    <xdr:from>
      <xdr:col>0</xdr:col>
      <xdr:colOff>228599</xdr:colOff>
      <xdr:row>425</xdr:row>
      <xdr:rowOff>180974</xdr:rowOff>
    </xdr:from>
    <xdr:to>
      <xdr:col>14</xdr:col>
      <xdr:colOff>444828</xdr:colOff>
      <xdr:row>451</xdr:row>
      <xdr:rowOff>85725</xdr:rowOff>
    </xdr:to>
    <xdr:pic>
      <xdr:nvPicPr>
        <xdr:cNvPr id="19" name="图片 1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599" y="77028674"/>
          <a:ext cx="9360229" cy="4610101"/>
        </a:xfrm>
        <a:prstGeom prst="rect">
          <a:avLst/>
        </a:prstGeom>
      </xdr:spPr>
    </xdr:pic>
    <xdr:clientData/>
  </xdr:twoCellAnchor>
  <xdr:twoCellAnchor editAs="oneCell">
    <xdr:from>
      <xdr:col>0</xdr:col>
      <xdr:colOff>209550</xdr:colOff>
      <xdr:row>467</xdr:row>
      <xdr:rowOff>95250</xdr:rowOff>
    </xdr:from>
    <xdr:to>
      <xdr:col>15</xdr:col>
      <xdr:colOff>438150</xdr:colOff>
      <xdr:row>486</xdr:row>
      <xdr:rowOff>159059</xdr:rowOff>
    </xdr:to>
    <xdr:pic>
      <xdr:nvPicPr>
        <xdr:cNvPr id="20" name="图片 1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09550" y="84610575"/>
          <a:ext cx="10058400" cy="3502334"/>
        </a:xfrm>
        <a:prstGeom prst="rect">
          <a:avLst/>
        </a:prstGeom>
      </xdr:spPr>
    </xdr:pic>
    <xdr:clientData/>
  </xdr:twoCellAnchor>
  <xdr:twoCellAnchor editAs="oneCell">
    <xdr:from>
      <xdr:col>0</xdr:col>
      <xdr:colOff>228599</xdr:colOff>
      <xdr:row>491</xdr:row>
      <xdr:rowOff>0</xdr:rowOff>
    </xdr:from>
    <xdr:to>
      <xdr:col>18</xdr:col>
      <xdr:colOff>4520</xdr:colOff>
      <xdr:row>515</xdr:row>
      <xdr:rowOff>95250</xdr:rowOff>
    </xdr:to>
    <xdr:pic>
      <xdr:nvPicPr>
        <xdr:cNvPr id="21" name="图片 2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28599" y="88858725"/>
          <a:ext cx="11663121" cy="443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92</xdr:row>
      <xdr:rowOff>142876</xdr:rowOff>
    </xdr:from>
    <xdr:to>
      <xdr:col>12</xdr:col>
      <xdr:colOff>322887</xdr:colOff>
      <xdr:row>117</xdr:row>
      <xdr:rowOff>19050</xdr:rowOff>
    </xdr:to>
    <xdr:pic>
      <xdr:nvPicPr>
        <xdr:cNvPr id="21" name="図 20">
          <a:extLst>
            <a:ext uri="{FF2B5EF4-FFF2-40B4-BE49-F238E27FC236}">
              <a16:creationId xmlns:a16="http://schemas.microsoft.com/office/drawing/2014/main" xmlns="" id="{86BF2482-2B43-444E-8214-8AD57E90B507}"/>
            </a:ext>
          </a:extLst>
        </xdr:cNvPr>
        <xdr:cNvPicPr>
          <a:picLocks noChangeAspect="1"/>
        </xdr:cNvPicPr>
      </xdr:nvPicPr>
      <xdr:blipFill rotWithShape="1">
        <a:blip xmlns:r="http://schemas.openxmlformats.org/officeDocument/2006/relationships" r:embed="rId1"/>
        <a:srcRect t="8437" b="46598"/>
        <a:stretch/>
      </xdr:blipFill>
      <xdr:spPr>
        <a:xfrm>
          <a:off x="400050" y="15821026"/>
          <a:ext cx="7704762" cy="4162424"/>
        </a:xfrm>
        <a:prstGeom prst="rect">
          <a:avLst/>
        </a:prstGeom>
      </xdr:spPr>
    </xdr:pic>
    <xdr:clientData/>
  </xdr:twoCellAnchor>
  <xdr:twoCellAnchor editAs="oneCell">
    <xdr:from>
      <xdr:col>1</xdr:col>
      <xdr:colOff>104775</xdr:colOff>
      <xdr:row>66</xdr:row>
      <xdr:rowOff>76200</xdr:rowOff>
    </xdr:from>
    <xdr:to>
      <xdr:col>12</xdr:col>
      <xdr:colOff>322887</xdr:colOff>
      <xdr:row>90</xdr:row>
      <xdr:rowOff>28575</xdr:rowOff>
    </xdr:to>
    <xdr:pic>
      <xdr:nvPicPr>
        <xdr:cNvPr id="7" name="図 6">
          <a:extLst>
            <a:ext uri="{FF2B5EF4-FFF2-40B4-BE49-F238E27FC236}">
              <a16:creationId xmlns:a16="http://schemas.microsoft.com/office/drawing/2014/main" xmlns="" id="{7EC04F21-34EF-4865-B658-AF01A133FC19}"/>
            </a:ext>
          </a:extLst>
        </xdr:cNvPr>
        <xdr:cNvPicPr>
          <a:picLocks noChangeAspect="1"/>
        </xdr:cNvPicPr>
      </xdr:nvPicPr>
      <xdr:blipFill rotWithShape="1">
        <a:blip xmlns:r="http://schemas.openxmlformats.org/officeDocument/2006/relationships" r:embed="rId2"/>
        <a:srcRect t="8437" b="47627"/>
        <a:stretch/>
      </xdr:blipFill>
      <xdr:spPr>
        <a:xfrm>
          <a:off x="400050" y="11296650"/>
          <a:ext cx="7704762" cy="4067175"/>
        </a:xfrm>
        <a:prstGeom prst="rect">
          <a:avLst/>
        </a:prstGeom>
      </xdr:spPr>
    </xdr:pic>
    <xdr:clientData/>
  </xdr:twoCellAnchor>
  <xdr:twoCellAnchor editAs="oneCell">
    <xdr:from>
      <xdr:col>1</xdr:col>
      <xdr:colOff>114300</xdr:colOff>
      <xdr:row>44</xdr:row>
      <xdr:rowOff>0</xdr:rowOff>
    </xdr:from>
    <xdr:to>
      <xdr:col>10</xdr:col>
      <xdr:colOff>151631</xdr:colOff>
      <xdr:row>63</xdr:row>
      <xdr:rowOff>57150</xdr:rowOff>
    </xdr:to>
    <xdr:pic>
      <xdr:nvPicPr>
        <xdr:cNvPr id="12" name="図 11">
          <a:extLst>
            <a:ext uri="{FF2B5EF4-FFF2-40B4-BE49-F238E27FC236}">
              <a16:creationId xmlns:a16="http://schemas.microsoft.com/office/drawing/2014/main" xmlns="" id="{6497DDB7-1BCC-4B3D-909B-855FB51AA958}"/>
            </a:ext>
          </a:extLst>
        </xdr:cNvPr>
        <xdr:cNvPicPr>
          <a:picLocks noChangeAspect="1"/>
        </xdr:cNvPicPr>
      </xdr:nvPicPr>
      <xdr:blipFill rotWithShape="1">
        <a:blip xmlns:r="http://schemas.openxmlformats.org/officeDocument/2006/relationships" r:embed="rId3"/>
        <a:srcRect t="7942" b="55690"/>
        <a:stretch/>
      </xdr:blipFill>
      <xdr:spPr>
        <a:xfrm>
          <a:off x="409575" y="7658100"/>
          <a:ext cx="6152381" cy="3314700"/>
        </a:xfrm>
        <a:prstGeom prst="rect">
          <a:avLst/>
        </a:prstGeom>
      </xdr:spPr>
    </xdr:pic>
    <xdr:clientData/>
  </xdr:twoCellAnchor>
  <xdr:twoCellAnchor editAs="oneCell">
    <xdr:from>
      <xdr:col>1</xdr:col>
      <xdr:colOff>186946</xdr:colOff>
      <xdr:row>21</xdr:row>
      <xdr:rowOff>169779</xdr:rowOff>
    </xdr:from>
    <xdr:to>
      <xdr:col>11</xdr:col>
      <xdr:colOff>234953</xdr:colOff>
      <xdr:row>39</xdr:row>
      <xdr:rowOff>85725</xdr:rowOff>
    </xdr:to>
    <xdr:pic>
      <xdr:nvPicPr>
        <xdr:cNvPr id="31" name="図 30">
          <a:extLst>
            <a:ext uri="{FF2B5EF4-FFF2-40B4-BE49-F238E27FC236}">
              <a16:creationId xmlns:a16="http://schemas.microsoft.com/office/drawing/2014/main" xmlns="" id="{00000000-0008-0000-0700-00001F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 b="42813"/>
        <a:stretch/>
      </xdr:blipFill>
      <xdr:spPr>
        <a:xfrm>
          <a:off x="482221" y="3674979"/>
          <a:ext cx="6848857" cy="30020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19050</xdr:colOff>
      <xdr:row>284</xdr:row>
      <xdr:rowOff>85725</xdr:rowOff>
    </xdr:from>
    <xdr:to>
      <xdr:col>16</xdr:col>
      <xdr:colOff>520700</xdr:colOff>
      <xdr:row>322</xdr:row>
      <xdr:rowOff>56001</xdr:rowOff>
    </xdr:to>
    <xdr:pic>
      <xdr:nvPicPr>
        <xdr:cNvPr id="2" name="図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2975" y="48434625"/>
          <a:ext cx="10102850" cy="648537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428625</xdr:colOff>
      <xdr:row>19</xdr:row>
      <xdr:rowOff>9082</xdr:rowOff>
    </xdr:from>
    <xdr:to>
      <xdr:col>10</xdr:col>
      <xdr:colOff>85725</xdr:colOff>
      <xdr:row>21</xdr:row>
      <xdr:rowOff>114300</xdr:rowOff>
    </xdr:to>
    <xdr:sp macro="" textlink="">
      <xdr:nvSpPr>
        <xdr:cNvPr id="13" name="角丸四角形吹き出し 12">
          <a:extLst>
            <a:ext uri="{FF2B5EF4-FFF2-40B4-BE49-F238E27FC236}">
              <a16:creationId xmlns:a16="http://schemas.microsoft.com/office/drawing/2014/main" xmlns="" id="{00000000-0008-0000-0700-00000D000000}"/>
            </a:ext>
          </a:extLst>
        </xdr:cNvPr>
        <xdr:cNvSpPr/>
      </xdr:nvSpPr>
      <xdr:spPr>
        <a:xfrm>
          <a:off x="2038350" y="3171382"/>
          <a:ext cx="4457700" cy="448118"/>
        </a:xfrm>
        <a:prstGeom prst="wedgeRoundRectCallout">
          <a:avLst>
            <a:gd name="adj1" fmla="val -48213"/>
            <a:gd name="adj2" fmla="val 94698"/>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Click here for the Export function screen</a:t>
          </a:r>
          <a:endParaRPr kumimoji="1" lang="ja-JP" altLang="en-US" sz="1600"/>
        </a:p>
      </xdr:txBody>
    </xdr:sp>
    <xdr:clientData/>
  </xdr:twoCellAnchor>
  <xdr:twoCellAnchor>
    <xdr:from>
      <xdr:col>2</xdr:col>
      <xdr:colOff>316857</xdr:colOff>
      <xdr:row>21</xdr:row>
      <xdr:rowOff>170444</xdr:rowOff>
    </xdr:from>
    <xdr:to>
      <xdr:col>3</xdr:col>
      <xdr:colOff>419740</xdr:colOff>
      <xdr:row>23</xdr:row>
      <xdr:rowOff>151586</xdr:rowOff>
    </xdr:to>
    <xdr:sp macro="" textlink="">
      <xdr:nvSpPr>
        <xdr:cNvPr id="14" name="正方形/長方形 13">
          <a:extLst>
            <a:ext uri="{FF2B5EF4-FFF2-40B4-BE49-F238E27FC236}">
              <a16:creationId xmlns:a16="http://schemas.microsoft.com/office/drawing/2014/main" xmlns="" id="{00000000-0008-0000-0700-00000E000000}"/>
            </a:ext>
          </a:extLst>
        </xdr:cNvPr>
        <xdr:cNvSpPr/>
      </xdr:nvSpPr>
      <xdr:spPr>
        <a:xfrm>
          <a:off x="1240782" y="3675644"/>
          <a:ext cx="788683" cy="324042"/>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666750</xdr:colOff>
      <xdr:row>41</xdr:row>
      <xdr:rowOff>66674</xdr:rowOff>
    </xdr:from>
    <xdr:to>
      <xdr:col>12</xdr:col>
      <xdr:colOff>57150</xdr:colOff>
      <xdr:row>48</xdr:row>
      <xdr:rowOff>47625</xdr:rowOff>
    </xdr:to>
    <xdr:sp macro="" textlink="">
      <xdr:nvSpPr>
        <xdr:cNvPr id="15" name="角丸四角形吹き出し 14">
          <a:extLst>
            <a:ext uri="{FF2B5EF4-FFF2-40B4-BE49-F238E27FC236}">
              <a16:creationId xmlns:a16="http://schemas.microsoft.com/office/drawing/2014/main" xmlns="" id="{00000000-0008-0000-0700-00000F000000}"/>
            </a:ext>
          </a:extLst>
        </xdr:cNvPr>
        <xdr:cNvSpPr/>
      </xdr:nvSpPr>
      <xdr:spPr>
        <a:xfrm>
          <a:off x="4333875" y="7181849"/>
          <a:ext cx="3505200" cy="1181101"/>
        </a:xfrm>
        <a:prstGeom prst="wedgeRoundRectCallout">
          <a:avLst>
            <a:gd name="adj1" fmla="val -48213"/>
            <a:gd name="adj2" fmla="val 94698"/>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Select the SPDX file you want to register</a:t>
          </a:r>
        </a:p>
        <a:p>
          <a:pPr algn="l"/>
          <a:r>
            <a:rPr kumimoji="1" lang="en-US" altLang="ja-JP" sz="1600"/>
            <a:t>* It is also possible to select multiple</a:t>
          </a:r>
          <a:endParaRPr kumimoji="1" lang="ja-JP" altLang="en-US" sz="1600"/>
        </a:p>
      </xdr:txBody>
    </xdr:sp>
    <xdr:clientData/>
  </xdr:twoCellAnchor>
  <xdr:twoCellAnchor>
    <xdr:from>
      <xdr:col>3</xdr:col>
      <xdr:colOff>288282</xdr:colOff>
      <xdr:row>50</xdr:row>
      <xdr:rowOff>27006</xdr:rowOff>
    </xdr:from>
    <xdr:to>
      <xdr:col>6</xdr:col>
      <xdr:colOff>466725</xdr:colOff>
      <xdr:row>52</xdr:row>
      <xdr:rowOff>8148</xdr:rowOff>
    </xdr:to>
    <xdr:sp macro="" textlink="">
      <xdr:nvSpPr>
        <xdr:cNvPr id="16" name="正方形/長方形 15">
          <a:extLst>
            <a:ext uri="{FF2B5EF4-FFF2-40B4-BE49-F238E27FC236}">
              <a16:creationId xmlns:a16="http://schemas.microsoft.com/office/drawing/2014/main" xmlns="" id="{00000000-0008-0000-0700-000010000000}"/>
            </a:ext>
          </a:extLst>
        </xdr:cNvPr>
        <xdr:cNvSpPr/>
      </xdr:nvSpPr>
      <xdr:spPr>
        <a:xfrm>
          <a:off x="1898007" y="8713806"/>
          <a:ext cx="2235843" cy="324042"/>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556090</xdr:colOff>
      <xdr:row>53</xdr:row>
      <xdr:rowOff>58429</xdr:rowOff>
    </xdr:from>
    <xdr:to>
      <xdr:col>6</xdr:col>
      <xdr:colOff>446566</xdr:colOff>
      <xdr:row>55</xdr:row>
      <xdr:rowOff>71975</xdr:rowOff>
    </xdr:to>
    <xdr:sp macro="" textlink="">
      <xdr:nvSpPr>
        <xdr:cNvPr id="17" name="正方形/長方形 16">
          <a:extLst>
            <a:ext uri="{FF2B5EF4-FFF2-40B4-BE49-F238E27FC236}">
              <a16:creationId xmlns:a16="http://schemas.microsoft.com/office/drawing/2014/main" xmlns="" id="{00000000-0008-0000-0700-000011000000}"/>
            </a:ext>
          </a:extLst>
        </xdr:cNvPr>
        <xdr:cNvSpPr/>
      </xdr:nvSpPr>
      <xdr:spPr>
        <a:xfrm>
          <a:off x="2851615" y="9050029"/>
          <a:ext cx="1262076" cy="356446"/>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485776</xdr:colOff>
      <xdr:row>56</xdr:row>
      <xdr:rowOff>113293</xdr:rowOff>
    </xdr:from>
    <xdr:to>
      <xdr:col>10</xdr:col>
      <xdr:colOff>200026</xdr:colOff>
      <xdr:row>61</xdr:row>
      <xdr:rowOff>28574</xdr:rowOff>
    </xdr:to>
    <xdr:sp macro="" textlink="">
      <xdr:nvSpPr>
        <xdr:cNvPr id="18" name="角丸四角形吹き出し 17">
          <a:extLst>
            <a:ext uri="{FF2B5EF4-FFF2-40B4-BE49-F238E27FC236}">
              <a16:creationId xmlns:a16="http://schemas.microsoft.com/office/drawing/2014/main" xmlns="" id="{00000000-0008-0000-0700-000012000000}"/>
            </a:ext>
          </a:extLst>
        </xdr:cNvPr>
        <xdr:cNvSpPr/>
      </xdr:nvSpPr>
      <xdr:spPr>
        <a:xfrm>
          <a:off x="4152901" y="9800218"/>
          <a:ext cx="2457450" cy="772531"/>
        </a:xfrm>
        <a:prstGeom prst="wedgeRoundRectCallout">
          <a:avLst>
            <a:gd name="adj1" fmla="val -49930"/>
            <a:gd name="adj2" fmla="val -9399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Press here when you can select</a:t>
          </a:r>
          <a:endParaRPr kumimoji="1" lang="ja-JP" altLang="en-US" sz="1600"/>
        </a:p>
      </xdr:txBody>
    </xdr:sp>
    <xdr:clientData/>
  </xdr:twoCellAnchor>
  <xdr:twoCellAnchor>
    <xdr:from>
      <xdr:col>3</xdr:col>
      <xdr:colOff>380999</xdr:colOff>
      <xdr:row>79</xdr:row>
      <xdr:rowOff>66674</xdr:rowOff>
    </xdr:from>
    <xdr:to>
      <xdr:col>10</xdr:col>
      <xdr:colOff>114300</xdr:colOff>
      <xdr:row>85</xdr:row>
      <xdr:rowOff>114300</xdr:rowOff>
    </xdr:to>
    <xdr:sp macro="" textlink="">
      <xdr:nvSpPr>
        <xdr:cNvPr id="19" name="正方形/長方形 18">
          <a:extLst>
            <a:ext uri="{FF2B5EF4-FFF2-40B4-BE49-F238E27FC236}">
              <a16:creationId xmlns:a16="http://schemas.microsoft.com/office/drawing/2014/main" xmlns="" id="{00000000-0008-0000-0700-000013000000}"/>
            </a:ext>
          </a:extLst>
        </xdr:cNvPr>
        <xdr:cNvSpPr/>
      </xdr:nvSpPr>
      <xdr:spPr>
        <a:xfrm>
          <a:off x="1990724" y="13515974"/>
          <a:ext cx="4533901" cy="1076326"/>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180975</xdr:colOff>
      <xdr:row>83</xdr:row>
      <xdr:rowOff>161925</xdr:rowOff>
    </xdr:from>
    <xdr:to>
      <xdr:col>8</xdr:col>
      <xdr:colOff>209550</xdr:colOff>
      <xdr:row>88</xdr:row>
      <xdr:rowOff>9525</xdr:rowOff>
    </xdr:to>
    <xdr:sp macro="" textlink="">
      <xdr:nvSpPr>
        <xdr:cNvPr id="20" name="角丸四角形吹き出し 19">
          <a:extLst>
            <a:ext uri="{FF2B5EF4-FFF2-40B4-BE49-F238E27FC236}">
              <a16:creationId xmlns:a16="http://schemas.microsoft.com/office/drawing/2014/main" xmlns="" id="{00000000-0008-0000-0700-000014000000}"/>
            </a:ext>
          </a:extLst>
        </xdr:cNvPr>
        <xdr:cNvSpPr/>
      </xdr:nvSpPr>
      <xdr:spPr>
        <a:xfrm>
          <a:off x="3848100" y="14478000"/>
          <a:ext cx="1400175" cy="704850"/>
        </a:xfrm>
        <a:prstGeom prst="wedgeRoundRectCallout">
          <a:avLst>
            <a:gd name="adj1" fmla="val -49930"/>
            <a:gd name="adj2" fmla="val -9399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Successful registration</a:t>
          </a:r>
          <a:endParaRPr kumimoji="1" lang="ja-JP" altLang="en-US" sz="1600"/>
        </a:p>
      </xdr:txBody>
    </xdr:sp>
    <xdr:clientData/>
  </xdr:twoCellAnchor>
  <xdr:twoCellAnchor>
    <xdr:from>
      <xdr:col>3</xdr:col>
      <xdr:colOff>400050</xdr:colOff>
      <xdr:row>108</xdr:row>
      <xdr:rowOff>0</xdr:rowOff>
    </xdr:from>
    <xdr:to>
      <xdr:col>10</xdr:col>
      <xdr:colOff>57150</xdr:colOff>
      <xdr:row>111</xdr:row>
      <xdr:rowOff>123825</xdr:rowOff>
    </xdr:to>
    <xdr:sp macro="" textlink="">
      <xdr:nvSpPr>
        <xdr:cNvPr id="27" name="正方形/長方形 26">
          <a:extLst>
            <a:ext uri="{FF2B5EF4-FFF2-40B4-BE49-F238E27FC236}">
              <a16:creationId xmlns:a16="http://schemas.microsoft.com/office/drawing/2014/main" xmlns="" id="{00000000-0008-0000-0700-00001B000000}"/>
            </a:ext>
          </a:extLst>
        </xdr:cNvPr>
        <xdr:cNvSpPr/>
      </xdr:nvSpPr>
      <xdr:spPr>
        <a:xfrm>
          <a:off x="2009775" y="18421350"/>
          <a:ext cx="4457700" cy="638175"/>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590550</xdr:colOff>
      <xdr:row>112</xdr:row>
      <xdr:rowOff>9525</xdr:rowOff>
    </xdr:from>
    <xdr:to>
      <xdr:col>11</xdr:col>
      <xdr:colOff>76199</xdr:colOff>
      <xdr:row>116</xdr:row>
      <xdr:rowOff>123825</xdr:rowOff>
    </xdr:to>
    <xdr:sp macro="" textlink="">
      <xdr:nvSpPr>
        <xdr:cNvPr id="32" name="角丸四角形吹き出し 31">
          <a:extLst>
            <a:ext uri="{FF2B5EF4-FFF2-40B4-BE49-F238E27FC236}">
              <a16:creationId xmlns:a16="http://schemas.microsoft.com/office/drawing/2014/main" xmlns="" id="{00000000-0008-0000-0700-000020000000}"/>
            </a:ext>
          </a:extLst>
        </xdr:cNvPr>
        <xdr:cNvSpPr/>
      </xdr:nvSpPr>
      <xdr:spPr>
        <a:xfrm>
          <a:off x="3571875" y="19116675"/>
          <a:ext cx="3600449" cy="800100"/>
        </a:xfrm>
        <a:prstGeom prst="wedgeRoundRectCallout">
          <a:avLst>
            <a:gd name="adj1" fmla="val -49930"/>
            <a:gd name="adj2" fmla="val -9399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If you register the same component</a:t>
          </a:r>
        </a:p>
        <a:p>
          <a:pPr algn="l"/>
          <a:r>
            <a:rPr kumimoji="1" lang="en-US" altLang="ja-JP" sz="1600"/>
            <a:t>Update registered information</a:t>
          </a:r>
          <a:endParaRPr kumimoji="1" lang="ja-JP" altLang="en-US" sz="1600"/>
        </a:p>
      </xdr:txBody>
    </xdr:sp>
    <xdr:clientData/>
  </xdr:twoCellAnchor>
  <xdr:twoCellAnchor>
    <xdr:from>
      <xdr:col>3</xdr:col>
      <xdr:colOff>440972</xdr:colOff>
      <xdr:row>284</xdr:row>
      <xdr:rowOff>67118</xdr:rowOff>
    </xdr:from>
    <xdr:to>
      <xdr:col>5</xdr:col>
      <xdr:colOff>119110</xdr:colOff>
      <xdr:row>287</xdr:row>
      <xdr:rowOff>27198</xdr:rowOff>
    </xdr:to>
    <xdr:sp macro="" textlink="">
      <xdr:nvSpPr>
        <xdr:cNvPr id="45" name="正方形/長方形 44">
          <a:extLst>
            <a:ext uri="{FF2B5EF4-FFF2-40B4-BE49-F238E27FC236}">
              <a16:creationId xmlns:a16="http://schemas.microsoft.com/office/drawing/2014/main" xmlns="" id="{00000000-0008-0000-0700-00002D000000}"/>
            </a:ext>
          </a:extLst>
        </xdr:cNvPr>
        <xdr:cNvSpPr/>
      </xdr:nvSpPr>
      <xdr:spPr>
        <a:xfrm>
          <a:off x="2050697" y="48416018"/>
          <a:ext cx="1049738" cy="474430"/>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298096</xdr:colOff>
      <xdr:row>291</xdr:row>
      <xdr:rowOff>9967</xdr:rowOff>
    </xdr:from>
    <xdr:to>
      <xdr:col>16</xdr:col>
      <xdr:colOff>285749</xdr:colOff>
      <xdr:row>318</xdr:row>
      <xdr:rowOff>142874</xdr:rowOff>
    </xdr:to>
    <xdr:sp macro="" textlink="">
      <xdr:nvSpPr>
        <xdr:cNvPr id="46" name="正方形/長方形 45">
          <a:extLst>
            <a:ext uri="{FF2B5EF4-FFF2-40B4-BE49-F238E27FC236}">
              <a16:creationId xmlns:a16="http://schemas.microsoft.com/office/drawing/2014/main" xmlns="" id="{00000000-0008-0000-0700-00002E000000}"/>
            </a:ext>
          </a:extLst>
        </xdr:cNvPr>
        <xdr:cNvSpPr/>
      </xdr:nvSpPr>
      <xdr:spPr>
        <a:xfrm>
          <a:off x="6022621" y="49559017"/>
          <a:ext cx="4788253" cy="4762057"/>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358774</xdr:colOff>
      <xdr:row>289</xdr:row>
      <xdr:rowOff>28575</xdr:rowOff>
    </xdr:from>
    <xdr:to>
      <xdr:col>15</xdr:col>
      <xdr:colOff>323850</xdr:colOff>
      <xdr:row>293</xdr:row>
      <xdr:rowOff>47625</xdr:rowOff>
    </xdr:to>
    <xdr:sp macro="" textlink="">
      <xdr:nvSpPr>
        <xdr:cNvPr id="47" name="角丸四角形吹き出し 46">
          <a:extLst>
            <a:ext uri="{FF2B5EF4-FFF2-40B4-BE49-F238E27FC236}">
              <a16:creationId xmlns:a16="http://schemas.microsoft.com/office/drawing/2014/main" xmlns="" id="{00000000-0008-0000-0700-00002F000000}"/>
            </a:ext>
          </a:extLst>
        </xdr:cNvPr>
        <xdr:cNvSpPr/>
      </xdr:nvSpPr>
      <xdr:spPr>
        <a:xfrm>
          <a:off x="7454899" y="49663350"/>
          <a:ext cx="2708276" cy="704850"/>
        </a:xfrm>
        <a:prstGeom prst="wedgeRoundRectCallout">
          <a:avLst>
            <a:gd name="adj1" fmla="val -47418"/>
            <a:gd name="adj2" fmla="val 792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Each item of SPDX you want to output</a:t>
          </a:r>
          <a:endParaRPr kumimoji="1" lang="ja-JP" altLang="en-US" sz="1600"/>
        </a:p>
      </xdr:txBody>
    </xdr:sp>
    <xdr:clientData/>
  </xdr:twoCellAnchor>
  <xdr:twoCellAnchor>
    <xdr:from>
      <xdr:col>2</xdr:col>
      <xdr:colOff>440972</xdr:colOff>
      <xdr:row>319</xdr:row>
      <xdr:rowOff>114743</xdr:rowOff>
    </xdr:from>
    <xdr:to>
      <xdr:col>4</xdr:col>
      <xdr:colOff>609600</xdr:colOff>
      <xdr:row>322</xdr:row>
      <xdr:rowOff>74823</xdr:rowOff>
    </xdr:to>
    <xdr:sp macro="" textlink="">
      <xdr:nvSpPr>
        <xdr:cNvPr id="48" name="正方形/長方形 47">
          <a:extLst>
            <a:ext uri="{FF2B5EF4-FFF2-40B4-BE49-F238E27FC236}">
              <a16:creationId xmlns:a16="http://schemas.microsoft.com/office/drawing/2014/main" xmlns="" id="{00000000-0008-0000-0700-000030000000}"/>
            </a:ext>
          </a:extLst>
        </xdr:cNvPr>
        <xdr:cNvSpPr/>
      </xdr:nvSpPr>
      <xdr:spPr>
        <a:xfrm>
          <a:off x="1364897" y="54464393"/>
          <a:ext cx="1540228" cy="474430"/>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200024</xdr:colOff>
      <xdr:row>313</xdr:row>
      <xdr:rowOff>47625</xdr:rowOff>
    </xdr:from>
    <xdr:to>
      <xdr:col>8</xdr:col>
      <xdr:colOff>419100</xdr:colOff>
      <xdr:row>318</xdr:row>
      <xdr:rowOff>114301</xdr:rowOff>
    </xdr:to>
    <xdr:sp macro="" textlink="">
      <xdr:nvSpPr>
        <xdr:cNvPr id="49" name="角丸四角形吹き出し 48">
          <a:extLst>
            <a:ext uri="{FF2B5EF4-FFF2-40B4-BE49-F238E27FC236}">
              <a16:creationId xmlns:a16="http://schemas.microsoft.com/office/drawing/2014/main" xmlns="" id="{00000000-0008-0000-0700-000031000000}"/>
            </a:ext>
          </a:extLst>
        </xdr:cNvPr>
        <xdr:cNvSpPr/>
      </xdr:nvSpPr>
      <xdr:spPr>
        <a:xfrm>
          <a:off x="1809749" y="53797200"/>
          <a:ext cx="3648076" cy="923926"/>
        </a:xfrm>
        <a:prstGeom prst="wedgeRoundRectCallout">
          <a:avLst>
            <a:gd name="adj1" fmla="val -47418"/>
            <a:gd name="adj2" fmla="val 792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altLang="zh-CN" sz="1600"/>
            <a:t/>
          </a:r>
          <a:br>
            <a:rPr lang="en-US" altLang="zh-CN" sz="1600"/>
          </a:br>
          <a:r>
            <a:rPr lang="en-US" altLang="zh-CN" sz="1100" b="0" i="0">
              <a:solidFill>
                <a:schemeClr val="dk1"/>
              </a:solidFill>
              <a:effectLst/>
              <a:latin typeface="+mn-lt"/>
              <a:ea typeface="+mn-ea"/>
              <a:cs typeface="+mn-cs"/>
            </a:rPr>
            <a:t>Output SPDX information * Output example: [Export function output example] sheet</a:t>
          </a:r>
          <a:endParaRPr kumimoji="1" lang="ja-JP" altLang="en-US" sz="1200"/>
        </a:p>
      </xdr:txBody>
    </xdr:sp>
    <xdr:clientData/>
  </xdr:twoCellAnchor>
  <xdr:twoCellAnchor editAs="oneCell">
    <xdr:from>
      <xdr:col>12</xdr:col>
      <xdr:colOff>127339</xdr:colOff>
      <xdr:row>325</xdr:row>
      <xdr:rowOff>27333</xdr:rowOff>
    </xdr:from>
    <xdr:to>
      <xdr:col>22</xdr:col>
      <xdr:colOff>139362</xdr:colOff>
      <xdr:row>351</xdr:row>
      <xdr:rowOff>79470</xdr:rowOff>
    </xdr:to>
    <xdr:pic>
      <xdr:nvPicPr>
        <xdr:cNvPr id="3" name="図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9264" y="55577133"/>
          <a:ext cx="6870023" cy="450983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1114</xdr:colOff>
      <xdr:row>324</xdr:row>
      <xdr:rowOff>167808</xdr:rowOff>
    </xdr:from>
    <xdr:to>
      <xdr:col>12</xdr:col>
      <xdr:colOff>13137</xdr:colOff>
      <xdr:row>351</xdr:row>
      <xdr:rowOff>48495</xdr:rowOff>
    </xdr:to>
    <xdr:pic>
      <xdr:nvPicPr>
        <xdr:cNvPr id="4" name="図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5039" y="55546158"/>
          <a:ext cx="6870023" cy="450983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209550</xdr:colOff>
      <xdr:row>329</xdr:row>
      <xdr:rowOff>152399</xdr:rowOff>
    </xdr:from>
    <xdr:to>
      <xdr:col>6</xdr:col>
      <xdr:colOff>666750</xdr:colOff>
      <xdr:row>348</xdr:row>
      <xdr:rowOff>123824</xdr:rowOff>
    </xdr:to>
    <xdr:sp macro="" textlink="">
      <xdr:nvSpPr>
        <xdr:cNvPr id="50" name="正方形/長方形 49">
          <a:extLst>
            <a:ext uri="{FF2B5EF4-FFF2-40B4-BE49-F238E27FC236}">
              <a16:creationId xmlns:a16="http://schemas.microsoft.com/office/drawing/2014/main" xmlns="" id="{00000000-0008-0000-0700-000032000000}"/>
            </a:ext>
          </a:extLst>
        </xdr:cNvPr>
        <xdr:cNvSpPr/>
      </xdr:nvSpPr>
      <xdr:spPr>
        <a:xfrm>
          <a:off x="1133475" y="56387999"/>
          <a:ext cx="3200400" cy="3228975"/>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428625</xdr:colOff>
      <xdr:row>347</xdr:row>
      <xdr:rowOff>133349</xdr:rowOff>
    </xdr:from>
    <xdr:to>
      <xdr:col>6</xdr:col>
      <xdr:colOff>266700</xdr:colOff>
      <xdr:row>353</xdr:row>
      <xdr:rowOff>85724</xdr:rowOff>
    </xdr:to>
    <xdr:sp macro="" textlink="">
      <xdr:nvSpPr>
        <xdr:cNvPr id="52" name="角丸四角形吹き出し 51">
          <a:extLst>
            <a:ext uri="{FF2B5EF4-FFF2-40B4-BE49-F238E27FC236}">
              <a16:creationId xmlns:a16="http://schemas.microsoft.com/office/drawing/2014/main" xmlns="" id="{00000000-0008-0000-0700-000034000000}"/>
            </a:ext>
          </a:extLst>
        </xdr:cNvPr>
        <xdr:cNvSpPr/>
      </xdr:nvSpPr>
      <xdr:spPr>
        <a:xfrm>
          <a:off x="1352550" y="59712224"/>
          <a:ext cx="2581275" cy="981075"/>
        </a:xfrm>
        <a:prstGeom prst="wedgeRoundRectCallout">
          <a:avLst>
            <a:gd name="adj1" fmla="val -40776"/>
            <a:gd name="adj2" fmla="val -6954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You can customize each item of SPDX you want to output</a:t>
          </a:r>
          <a:endParaRPr kumimoji="1" lang="ja-JP" altLang="en-US" sz="1600"/>
        </a:p>
      </xdr:txBody>
    </xdr:sp>
    <xdr:clientData/>
  </xdr:twoCellAnchor>
  <xdr:twoCellAnchor>
    <xdr:from>
      <xdr:col>6</xdr:col>
      <xdr:colOff>466725</xdr:colOff>
      <xdr:row>335</xdr:row>
      <xdr:rowOff>38100</xdr:rowOff>
    </xdr:from>
    <xdr:to>
      <xdr:col>17</xdr:col>
      <xdr:colOff>161925</xdr:colOff>
      <xdr:row>344</xdr:row>
      <xdr:rowOff>57150</xdr:rowOff>
    </xdr:to>
    <xdr:cxnSp macro="">
      <xdr:nvCxnSpPr>
        <xdr:cNvPr id="6" name="直線矢印コネクタ 5">
          <a:extLst>
            <a:ext uri="{FF2B5EF4-FFF2-40B4-BE49-F238E27FC236}">
              <a16:creationId xmlns:a16="http://schemas.microsoft.com/office/drawing/2014/main" xmlns="" id="{00000000-0008-0000-0700-000006000000}"/>
            </a:ext>
          </a:extLst>
        </xdr:cNvPr>
        <xdr:cNvCxnSpPr/>
      </xdr:nvCxnSpPr>
      <xdr:spPr>
        <a:xfrm>
          <a:off x="4133850" y="57302400"/>
          <a:ext cx="7239000" cy="15621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209549</xdr:colOff>
      <xdr:row>342</xdr:row>
      <xdr:rowOff>66674</xdr:rowOff>
    </xdr:from>
    <xdr:to>
      <xdr:col>14</xdr:col>
      <xdr:colOff>285750</xdr:colOff>
      <xdr:row>350</xdr:row>
      <xdr:rowOff>19050</xdr:rowOff>
    </xdr:to>
    <xdr:sp macro="" textlink="">
      <xdr:nvSpPr>
        <xdr:cNvPr id="54" name="角丸四角形吹き出し 53">
          <a:extLst>
            <a:ext uri="{FF2B5EF4-FFF2-40B4-BE49-F238E27FC236}">
              <a16:creationId xmlns:a16="http://schemas.microsoft.com/office/drawing/2014/main" xmlns="" id="{00000000-0008-0000-0700-000036000000}"/>
            </a:ext>
          </a:extLst>
        </xdr:cNvPr>
        <xdr:cNvSpPr/>
      </xdr:nvSpPr>
      <xdr:spPr>
        <a:xfrm>
          <a:off x="5934074" y="58788299"/>
          <a:ext cx="3505201" cy="1323976"/>
        </a:xfrm>
        <a:prstGeom prst="wedgeRoundRectCallout">
          <a:avLst>
            <a:gd name="adj1" fmla="val -21975"/>
            <a:gd name="adj2" fmla="val -82625"/>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Select an item and press the [&gt;] button</a:t>
          </a:r>
        </a:p>
        <a:p>
          <a:pPr algn="l"/>
          <a:r>
            <a:rPr kumimoji="1" lang="en-US" altLang="ja-JP" sz="1600"/>
            <a:t>You can add items you want to output.</a:t>
          </a:r>
        </a:p>
        <a:p>
          <a:pPr algn="l"/>
          <a:r>
            <a:rPr kumimoji="1" lang="en-US" altLang="ja-JP" sz="1600"/>
            <a:t>* Multiple selections are possible</a:t>
          </a:r>
          <a:endParaRPr kumimoji="1" lang="ja-JP" altLang="en-US" sz="1600"/>
        </a:p>
      </xdr:txBody>
    </xdr:sp>
    <xdr:clientData/>
  </xdr:twoCellAnchor>
  <xdr:twoCellAnchor>
    <xdr:from>
      <xdr:col>3</xdr:col>
      <xdr:colOff>458628</xdr:colOff>
      <xdr:row>109</xdr:row>
      <xdr:rowOff>57150</xdr:rowOff>
    </xdr:from>
    <xdr:to>
      <xdr:col>5</xdr:col>
      <xdr:colOff>522446</xdr:colOff>
      <xdr:row>109</xdr:row>
      <xdr:rowOff>57150</xdr:rowOff>
    </xdr:to>
    <xdr:cxnSp macro="">
      <xdr:nvCxnSpPr>
        <xdr:cNvPr id="10" name="直線コネクタ 9">
          <a:extLst>
            <a:ext uri="{FF2B5EF4-FFF2-40B4-BE49-F238E27FC236}">
              <a16:creationId xmlns:a16="http://schemas.microsoft.com/office/drawing/2014/main" xmlns="" id="{00000000-0008-0000-0700-00000A000000}"/>
            </a:ext>
          </a:extLst>
        </xdr:cNvPr>
        <xdr:cNvCxnSpPr/>
      </xdr:nvCxnSpPr>
      <xdr:spPr>
        <a:xfrm>
          <a:off x="2068353" y="18649950"/>
          <a:ext cx="1435418" cy="0"/>
        </a:xfrm>
        <a:prstGeom prst="line">
          <a:avLst/>
        </a:prstGeom>
        <a:ln>
          <a:solidFill>
            <a:srgbClr val="FFFF00"/>
          </a:solidFill>
        </a:ln>
      </xdr:spPr>
      <xdr:style>
        <a:lnRef idx="2">
          <a:schemeClr val="accent6"/>
        </a:lnRef>
        <a:fillRef idx="0">
          <a:schemeClr val="accent6"/>
        </a:fillRef>
        <a:effectRef idx="1">
          <a:schemeClr val="accent6"/>
        </a:effectRef>
        <a:fontRef idx="minor">
          <a:schemeClr val="tx1"/>
        </a:fontRef>
      </xdr:style>
    </xdr:cxnSp>
    <xdr:clientData/>
  </xdr:twoCellAnchor>
  <xdr:twoCellAnchor editAs="oneCell">
    <xdr:from>
      <xdr:col>1</xdr:col>
      <xdr:colOff>133350</xdr:colOff>
      <xdr:row>122</xdr:row>
      <xdr:rowOff>152400</xdr:rowOff>
    </xdr:from>
    <xdr:to>
      <xdr:col>11</xdr:col>
      <xdr:colOff>171450</xdr:colOff>
      <xdr:row>158</xdr:row>
      <xdr:rowOff>156514</xdr:rowOff>
    </xdr:to>
    <xdr:pic>
      <xdr:nvPicPr>
        <xdr:cNvPr id="5" name="図 4">
          <a:extLst>
            <a:ext uri="{FF2B5EF4-FFF2-40B4-BE49-F238E27FC236}">
              <a16:creationId xmlns:a16="http://schemas.microsoft.com/office/drawing/2014/main" xmlns="" id="{AB6EC000-0B3D-4EC6-AEED-10EA87BB3F11}"/>
            </a:ext>
          </a:extLst>
        </xdr:cNvPr>
        <xdr:cNvPicPr>
          <a:picLocks noChangeAspect="1"/>
        </xdr:cNvPicPr>
      </xdr:nvPicPr>
      <xdr:blipFill rotWithShape="1">
        <a:blip xmlns:r="http://schemas.openxmlformats.org/officeDocument/2006/relationships" r:embed="rId8"/>
        <a:srcRect l="19998" t="8346" b="2898"/>
        <a:stretch/>
      </xdr:blipFill>
      <xdr:spPr>
        <a:xfrm>
          <a:off x="428625" y="20974050"/>
          <a:ext cx="6838950" cy="6176314"/>
        </a:xfrm>
        <a:prstGeom prst="rect">
          <a:avLst/>
        </a:prstGeom>
      </xdr:spPr>
    </xdr:pic>
    <xdr:clientData/>
  </xdr:twoCellAnchor>
  <xdr:twoCellAnchor>
    <xdr:from>
      <xdr:col>2</xdr:col>
      <xdr:colOff>466726</xdr:colOff>
      <xdr:row>127</xdr:row>
      <xdr:rowOff>3174</xdr:rowOff>
    </xdr:from>
    <xdr:to>
      <xdr:col>3</xdr:col>
      <xdr:colOff>466725</xdr:colOff>
      <xdr:row>129</xdr:row>
      <xdr:rowOff>34925</xdr:rowOff>
    </xdr:to>
    <xdr:sp macro="" textlink="">
      <xdr:nvSpPr>
        <xdr:cNvPr id="36" name="正方形/長方形 35">
          <a:extLst>
            <a:ext uri="{FF2B5EF4-FFF2-40B4-BE49-F238E27FC236}">
              <a16:creationId xmlns:a16="http://schemas.microsoft.com/office/drawing/2014/main" xmlns="" id="{00000000-0008-0000-0700-000024000000}"/>
            </a:ext>
          </a:extLst>
        </xdr:cNvPr>
        <xdr:cNvSpPr/>
      </xdr:nvSpPr>
      <xdr:spPr>
        <a:xfrm>
          <a:off x="3448051" y="22844124"/>
          <a:ext cx="685799" cy="374651"/>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400050</xdr:colOff>
      <xdr:row>135</xdr:row>
      <xdr:rowOff>114301</xdr:rowOff>
    </xdr:from>
    <xdr:to>
      <xdr:col>5</xdr:col>
      <xdr:colOff>533400</xdr:colOff>
      <xdr:row>137</xdr:row>
      <xdr:rowOff>38101</xdr:rowOff>
    </xdr:to>
    <xdr:sp macro="" textlink="">
      <xdr:nvSpPr>
        <xdr:cNvPr id="51" name="正方形/長方形 50">
          <a:extLst>
            <a:ext uri="{FF2B5EF4-FFF2-40B4-BE49-F238E27FC236}">
              <a16:creationId xmlns:a16="http://schemas.microsoft.com/office/drawing/2014/main" xmlns="" id="{75C32626-7D92-44AB-960A-3C729F55C8A6}"/>
            </a:ext>
          </a:extLst>
        </xdr:cNvPr>
        <xdr:cNvSpPr/>
      </xdr:nvSpPr>
      <xdr:spPr>
        <a:xfrm>
          <a:off x="4752975" y="24326851"/>
          <a:ext cx="819150" cy="266700"/>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171450</xdr:colOff>
      <xdr:row>204</xdr:row>
      <xdr:rowOff>123826</xdr:rowOff>
    </xdr:from>
    <xdr:to>
      <xdr:col>16</xdr:col>
      <xdr:colOff>398421</xdr:colOff>
      <xdr:row>234</xdr:row>
      <xdr:rowOff>28576</xdr:rowOff>
    </xdr:to>
    <xdr:pic>
      <xdr:nvPicPr>
        <xdr:cNvPr id="9" name="図 8">
          <a:extLst>
            <a:ext uri="{FF2B5EF4-FFF2-40B4-BE49-F238E27FC236}">
              <a16:creationId xmlns:a16="http://schemas.microsoft.com/office/drawing/2014/main" xmlns="" id="{8BB91044-011E-4C80-AF50-98230274FCC5}"/>
            </a:ext>
          </a:extLst>
        </xdr:cNvPr>
        <xdr:cNvPicPr>
          <a:picLocks noChangeAspect="1"/>
        </xdr:cNvPicPr>
      </xdr:nvPicPr>
      <xdr:blipFill rotWithShape="1">
        <a:blip xmlns:r="http://schemas.openxmlformats.org/officeDocument/2006/relationships" r:embed="rId9"/>
        <a:srcRect l="17473" t="8136" b="39278"/>
        <a:stretch/>
      </xdr:blipFill>
      <xdr:spPr>
        <a:xfrm>
          <a:off x="171450" y="35004376"/>
          <a:ext cx="10752096" cy="5048250"/>
        </a:xfrm>
        <a:prstGeom prst="rect">
          <a:avLst/>
        </a:prstGeom>
      </xdr:spPr>
    </xdr:pic>
    <xdr:clientData/>
  </xdr:twoCellAnchor>
  <xdr:twoCellAnchor>
    <xdr:from>
      <xdr:col>1</xdr:col>
      <xdr:colOff>142874</xdr:colOff>
      <xdr:row>217</xdr:row>
      <xdr:rowOff>0</xdr:rowOff>
    </xdr:from>
    <xdr:to>
      <xdr:col>3</xdr:col>
      <xdr:colOff>495299</xdr:colOff>
      <xdr:row>219</xdr:row>
      <xdr:rowOff>19050</xdr:rowOff>
    </xdr:to>
    <xdr:sp macro="" textlink="">
      <xdr:nvSpPr>
        <xdr:cNvPr id="53" name="正方形/長方形 52">
          <a:extLst>
            <a:ext uri="{FF2B5EF4-FFF2-40B4-BE49-F238E27FC236}">
              <a16:creationId xmlns:a16="http://schemas.microsoft.com/office/drawing/2014/main" xmlns="" id="{1174E8CB-F3C2-4037-9F7C-5208697F029C}"/>
            </a:ext>
          </a:extLst>
        </xdr:cNvPr>
        <xdr:cNvSpPr/>
      </xdr:nvSpPr>
      <xdr:spPr>
        <a:xfrm>
          <a:off x="3124199" y="38271450"/>
          <a:ext cx="1724025" cy="361950"/>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466725</xdr:colOff>
      <xdr:row>226</xdr:row>
      <xdr:rowOff>57149</xdr:rowOff>
    </xdr:from>
    <xdr:to>
      <xdr:col>12</xdr:col>
      <xdr:colOff>19050</xdr:colOff>
      <xdr:row>230</xdr:row>
      <xdr:rowOff>123824</xdr:rowOff>
    </xdr:to>
    <xdr:sp macro="" textlink="">
      <xdr:nvSpPr>
        <xdr:cNvPr id="56" name="角丸四角形吹き出し 31">
          <a:extLst>
            <a:ext uri="{FF2B5EF4-FFF2-40B4-BE49-F238E27FC236}">
              <a16:creationId xmlns:a16="http://schemas.microsoft.com/office/drawing/2014/main" xmlns="" id="{882DB488-8F1A-452A-AC22-28CE0FC373DF}"/>
            </a:ext>
          </a:extLst>
        </xdr:cNvPr>
        <xdr:cNvSpPr/>
      </xdr:nvSpPr>
      <xdr:spPr>
        <a:xfrm>
          <a:off x="4133850" y="38890574"/>
          <a:ext cx="3667125" cy="752475"/>
        </a:xfrm>
        <a:prstGeom prst="wedgeRoundRectCallout">
          <a:avLst>
            <a:gd name="adj1" fmla="val -49930"/>
            <a:gd name="adj2" fmla="val -9399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Manage different versions of components</a:t>
          </a:r>
          <a:endParaRPr kumimoji="1" lang="ja-JP" altLang="en-US" sz="1600"/>
        </a:p>
      </xdr:txBody>
    </xdr:sp>
    <xdr:clientData/>
  </xdr:twoCellAnchor>
  <xdr:twoCellAnchor>
    <xdr:from>
      <xdr:col>5</xdr:col>
      <xdr:colOff>57150</xdr:colOff>
      <xdr:row>221</xdr:row>
      <xdr:rowOff>123825</xdr:rowOff>
    </xdr:from>
    <xdr:to>
      <xdr:col>6</xdr:col>
      <xdr:colOff>323850</xdr:colOff>
      <xdr:row>225</xdr:row>
      <xdr:rowOff>104775</xdr:rowOff>
    </xdr:to>
    <xdr:sp macro="" textlink="">
      <xdr:nvSpPr>
        <xdr:cNvPr id="57" name="正方形/長方形 56">
          <a:extLst>
            <a:ext uri="{FF2B5EF4-FFF2-40B4-BE49-F238E27FC236}">
              <a16:creationId xmlns:a16="http://schemas.microsoft.com/office/drawing/2014/main" xmlns="" id="{91FE7D5C-8EAB-4F87-A2E1-831D4C314AAF}"/>
            </a:ext>
          </a:extLst>
        </xdr:cNvPr>
        <xdr:cNvSpPr/>
      </xdr:nvSpPr>
      <xdr:spPr>
        <a:xfrm>
          <a:off x="3038475" y="37919025"/>
          <a:ext cx="952500" cy="666750"/>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95250</xdr:colOff>
      <xdr:row>238</xdr:row>
      <xdr:rowOff>0</xdr:rowOff>
    </xdr:from>
    <xdr:to>
      <xdr:col>14</xdr:col>
      <xdr:colOff>41914</xdr:colOff>
      <xdr:row>279</xdr:row>
      <xdr:rowOff>47625</xdr:rowOff>
    </xdr:to>
    <xdr:pic>
      <xdr:nvPicPr>
        <xdr:cNvPr id="11" name="図 10">
          <a:extLst>
            <a:ext uri="{FF2B5EF4-FFF2-40B4-BE49-F238E27FC236}">
              <a16:creationId xmlns:a16="http://schemas.microsoft.com/office/drawing/2014/main" xmlns="" id="{9E00AD07-DCAE-4AD5-9C70-EBC50EDB54B6}"/>
            </a:ext>
          </a:extLst>
        </xdr:cNvPr>
        <xdr:cNvPicPr>
          <a:picLocks noChangeAspect="1"/>
        </xdr:cNvPicPr>
      </xdr:nvPicPr>
      <xdr:blipFill rotWithShape="1">
        <a:blip xmlns:r="http://schemas.openxmlformats.org/officeDocument/2006/relationships" r:embed="rId10"/>
        <a:srcRect l="17124" t="8274" b="1323"/>
        <a:stretch/>
      </xdr:blipFill>
      <xdr:spPr>
        <a:xfrm>
          <a:off x="2390775" y="43091100"/>
          <a:ext cx="8804914" cy="7077075"/>
        </a:xfrm>
        <a:prstGeom prst="rect">
          <a:avLst/>
        </a:prstGeom>
      </xdr:spPr>
    </xdr:pic>
    <xdr:clientData/>
  </xdr:twoCellAnchor>
  <xdr:twoCellAnchor>
    <xdr:from>
      <xdr:col>3</xdr:col>
      <xdr:colOff>380999</xdr:colOff>
      <xdr:row>243</xdr:row>
      <xdr:rowOff>123824</xdr:rowOff>
    </xdr:from>
    <xdr:to>
      <xdr:col>13</xdr:col>
      <xdr:colOff>390524</xdr:colOff>
      <xdr:row>267</xdr:row>
      <xdr:rowOff>152399</xdr:rowOff>
    </xdr:to>
    <xdr:sp macro="" textlink="">
      <xdr:nvSpPr>
        <xdr:cNvPr id="58" name="正方形/長方形 57">
          <a:extLst>
            <a:ext uri="{FF2B5EF4-FFF2-40B4-BE49-F238E27FC236}">
              <a16:creationId xmlns:a16="http://schemas.microsoft.com/office/drawing/2014/main" xmlns="" id="{04CB3802-D468-41B8-B320-87703401E297}"/>
            </a:ext>
          </a:extLst>
        </xdr:cNvPr>
        <xdr:cNvSpPr/>
      </xdr:nvSpPr>
      <xdr:spPr>
        <a:xfrm>
          <a:off x="4048124" y="42852974"/>
          <a:ext cx="6867525" cy="4143375"/>
        </a:xfrm>
        <a:prstGeom prst="rect">
          <a:avLst/>
        </a:prstGeom>
        <a:noFill/>
        <a:ln w="57150">
          <a:solidFill>
            <a:srgbClr val="FF0000"/>
          </a:solidFill>
          <a:prstDash val="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425448</xdr:colOff>
      <xdr:row>240</xdr:row>
      <xdr:rowOff>19050</xdr:rowOff>
    </xdr:from>
    <xdr:to>
      <xdr:col>11</xdr:col>
      <xdr:colOff>657225</xdr:colOff>
      <xdr:row>243</xdr:row>
      <xdr:rowOff>95250</xdr:rowOff>
    </xdr:to>
    <xdr:sp macro="" textlink="">
      <xdr:nvSpPr>
        <xdr:cNvPr id="38" name="角丸四角形吹き出し 37">
          <a:extLst>
            <a:ext uri="{FF2B5EF4-FFF2-40B4-BE49-F238E27FC236}">
              <a16:creationId xmlns:a16="http://schemas.microsoft.com/office/drawing/2014/main" xmlns="" id="{00000000-0008-0000-0700-000026000000}"/>
            </a:ext>
          </a:extLst>
        </xdr:cNvPr>
        <xdr:cNvSpPr/>
      </xdr:nvSpPr>
      <xdr:spPr>
        <a:xfrm>
          <a:off x="3406773" y="41252775"/>
          <a:ext cx="4346577" cy="590550"/>
        </a:xfrm>
        <a:prstGeom prst="wedgeRoundRectCallout">
          <a:avLst>
            <a:gd name="adj1" fmla="val -47418"/>
            <a:gd name="adj2" fmla="val 792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t>Check SPDX information of registered components</a:t>
          </a:r>
          <a:endParaRPr kumimoji="1" lang="ja-JP" altLang="en-US" sz="1600"/>
        </a:p>
      </xdr:txBody>
    </xdr:sp>
    <xdr:clientData/>
  </xdr:twoCellAnchor>
  <xdr:twoCellAnchor editAs="oneCell">
    <xdr:from>
      <xdr:col>1</xdr:col>
      <xdr:colOff>152400</xdr:colOff>
      <xdr:row>161</xdr:row>
      <xdr:rowOff>123825</xdr:rowOff>
    </xdr:from>
    <xdr:to>
      <xdr:col>13</xdr:col>
      <xdr:colOff>307828</xdr:colOff>
      <xdr:row>202</xdr:row>
      <xdr:rowOff>95250</xdr:rowOff>
    </xdr:to>
    <xdr:pic>
      <xdr:nvPicPr>
        <xdr:cNvPr id="22" name="図 21">
          <a:extLst>
            <a:ext uri="{FF2B5EF4-FFF2-40B4-BE49-F238E27FC236}">
              <a16:creationId xmlns:a16="http://schemas.microsoft.com/office/drawing/2014/main" xmlns="" id="{CD530D82-7356-4C4C-8B33-5B7A4B4C9F0B}"/>
            </a:ext>
          </a:extLst>
        </xdr:cNvPr>
        <xdr:cNvPicPr>
          <a:picLocks noChangeAspect="1"/>
        </xdr:cNvPicPr>
      </xdr:nvPicPr>
      <xdr:blipFill rotWithShape="1">
        <a:blip xmlns:r="http://schemas.openxmlformats.org/officeDocument/2006/relationships" r:embed="rId11"/>
        <a:srcRect l="20291" t="8587" b="8758"/>
        <a:stretch/>
      </xdr:blipFill>
      <xdr:spPr>
        <a:xfrm>
          <a:off x="447675" y="27632025"/>
          <a:ext cx="8327878" cy="700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484</xdr:row>
      <xdr:rowOff>66675</xdr:rowOff>
    </xdr:from>
    <xdr:to>
      <xdr:col>6</xdr:col>
      <xdr:colOff>304800</xdr:colOff>
      <xdr:row>510</xdr:row>
      <xdr:rowOff>38100</xdr:rowOff>
    </xdr:to>
    <xdr:pic>
      <xdr:nvPicPr>
        <xdr:cNvPr id="14" name="Picture 46">
          <a:extLst>
            <a:ext uri="{FF2B5EF4-FFF2-40B4-BE49-F238E27FC236}">
              <a16:creationId xmlns:a16="http://schemas.microsoft.com/office/drawing/2014/main" xmlns="" id="{DE8892F4-D598-45D1-A671-B62EC77620C6}"/>
            </a:ext>
          </a:extLst>
        </xdr:cNvPr>
        <xdr:cNvPicPr/>
      </xdr:nvPicPr>
      <xdr:blipFill>
        <a:blip xmlns:r="http://schemas.openxmlformats.org/officeDocument/2006/relationships" r:embed="rId1"/>
        <a:stretch>
          <a:fillRect/>
        </a:stretch>
      </xdr:blipFill>
      <xdr:spPr>
        <a:xfrm>
          <a:off x="361950" y="52520850"/>
          <a:ext cx="3695700" cy="4429125"/>
        </a:xfrm>
        <a:prstGeom prst="rect">
          <a:avLst/>
        </a:prstGeom>
      </xdr:spPr>
    </xdr:pic>
    <xdr:clientData/>
  </xdr:twoCellAnchor>
  <xdr:twoCellAnchor>
    <xdr:from>
      <xdr:col>5</xdr:col>
      <xdr:colOff>57149</xdr:colOff>
      <xdr:row>50</xdr:row>
      <xdr:rowOff>0</xdr:rowOff>
    </xdr:from>
    <xdr:to>
      <xdr:col>6</xdr:col>
      <xdr:colOff>276224</xdr:colOff>
      <xdr:row>53</xdr:row>
      <xdr:rowOff>47625</xdr:rowOff>
    </xdr:to>
    <xdr:sp macro="" textlink="">
      <xdr:nvSpPr>
        <xdr:cNvPr id="20" name="正方形/長方形 19">
          <a:extLst>
            <a:ext uri="{FF2B5EF4-FFF2-40B4-BE49-F238E27FC236}">
              <a16:creationId xmlns:a16="http://schemas.microsoft.com/office/drawing/2014/main" xmlns="" id="{96E52D52-37FF-4920-A4C7-CC3AF71ECA46}"/>
            </a:ext>
          </a:extLst>
        </xdr:cNvPr>
        <xdr:cNvSpPr/>
      </xdr:nvSpPr>
      <xdr:spPr>
        <a:xfrm>
          <a:off x="3124199" y="8401050"/>
          <a:ext cx="904875" cy="561975"/>
        </a:xfrm>
        <a:prstGeom prst="rect">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10</xdr:row>
      <xdr:rowOff>0</xdr:rowOff>
    </xdr:from>
    <xdr:to>
      <xdr:col>17</xdr:col>
      <xdr:colOff>645042</xdr:colOff>
      <xdr:row>36</xdr:row>
      <xdr:rowOff>0</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25" y="1733550"/>
          <a:ext cx="11617842" cy="4457700"/>
        </a:xfrm>
        <a:prstGeom prst="rect">
          <a:avLst/>
        </a:prstGeom>
      </xdr:spPr>
    </xdr:pic>
    <xdr:clientData/>
  </xdr:twoCellAnchor>
  <xdr:twoCellAnchor editAs="oneCell">
    <xdr:from>
      <xdr:col>1</xdr:col>
      <xdr:colOff>0</xdr:colOff>
      <xdr:row>40</xdr:row>
      <xdr:rowOff>0</xdr:rowOff>
    </xdr:from>
    <xdr:to>
      <xdr:col>10</xdr:col>
      <xdr:colOff>304800</xdr:colOff>
      <xdr:row>83</xdr:row>
      <xdr:rowOff>76807</xdr:rowOff>
    </xdr:to>
    <xdr:pic>
      <xdr:nvPicPr>
        <xdr:cNvPr id="21" name="图片 2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025" y="6877050"/>
          <a:ext cx="6477000" cy="7449157"/>
        </a:xfrm>
        <a:prstGeom prst="rect">
          <a:avLst/>
        </a:prstGeom>
      </xdr:spPr>
    </xdr:pic>
    <xdr:clientData/>
  </xdr:twoCellAnchor>
  <xdr:twoCellAnchor editAs="oneCell">
    <xdr:from>
      <xdr:col>0</xdr:col>
      <xdr:colOff>200024</xdr:colOff>
      <xdr:row>89</xdr:row>
      <xdr:rowOff>171449</xdr:rowOff>
    </xdr:from>
    <xdr:to>
      <xdr:col>17</xdr:col>
      <xdr:colOff>360721</xdr:colOff>
      <xdr:row>120</xdr:row>
      <xdr:rowOff>142874</xdr:rowOff>
    </xdr:to>
    <xdr:pic>
      <xdr:nvPicPr>
        <xdr:cNvPr id="23" name="图片 2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0024" y="15449549"/>
          <a:ext cx="11333522" cy="5286375"/>
        </a:xfrm>
        <a:prstGeom prst="rect">
          <a:avLst/>
        </a:prstGeom>
      </xdr:spPr>
    </xdr:pic>
    <xdr:clientData/>
  </xdr:twoCellAnchor>
  <xdr:twoCellAnchor editAs="oneCell">
    <xdr:from>
      <xdr:col>1</xdr:col>
      <xdr:colOff>0</xdr:colOff>
      <xdr:row>129</xdr:row>
      <xdr:rowOff>0</xdr:rowOff>
    </xdr:from>
    <xdr:to>
      <xdr:col>13</xdr:col>
      <xdr:colOff>133350</xdr:colOff>
      <xdr:row>153</xdr:row>
      <xdr:rowOff>86305</xdr:rowOff>
    </xdr:to>
    <xdr:pic>
      <xdr:nvPicPr>
        <xdr:cNvPr id="29"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0025" y="22136100"/>
          <a:ext cx="8362950" cy="4201105"/>
        </a:xfrm>
        <a:prstGeom prst="rect">
          <a:avLst/>
        </a:prstGeom>
      </xdr:spPr>
    </xdr:pic>
    <xdr:clientData/>
  </xdr:twoCellAnchor>
  <xdr:twoCellAnchor editAs="oneCell">
    <xdr:from>
      <xdr:col>1</xdr:col>
      <xdr:colOff>0</xdr:colOff>
      <xdr:row>156</xdr:row>
      <xdr:rowOff>171449</xdr:rowOff>
    </xdr:from>
    <xdr:to>
      <xdr:col>17</xdr:col>
      <xdr:colOff>160232</xdr:colOff>
      <xdr:row>191</xdr:row>
      <xdr:rowOff>9524</xdr:rowOff>
    </xdr:to>
    <xdr:pic>
      <xdr:nvPicPr>
        <xdr:cNvPr id="46" name="图片 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0025" y="26936699"/>
          <a:ext cx="11133032" cy="5838825"/>
        </a:xfrm>
        <a:prstGeom prst="rect">
          <a:avLst/>
        </a:prstGeom>
      </xdr:spPr>
    </xdr:pic>
    <xdr:clientData/>
  </xdr:twoCellAnchor>
  <xdr:twoCellAnchor editAs="oneCell">
    <xdr:from>
      <xdr:col>1</xdr:col>
      <xdr:colOff>0</xdr:colOff>
      <xdr:row>200</xdr:row>
      <xdr:rowOff>0</xdr:rowOff>
    </xdr:from>
    <xdr:to>
      <xdr:col>18</xdr:col>
      <xdr:colOff>107466</xdr:colOff>
      <xdr:row>234</xdr:row>
      <xdr:rowOff>152400</xdr:rowOff>
    </xdr:to>
    <xdr:pic>
      <xdr:nvPicPr>
        <xdr:cNvPr id="47" name="图片 4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0025" y="34309050"/>
          <a:ext cx="11766066" cy="5981700"/>
        </a:xfrm>
        <a:prstGeom prst="rect">
          <a:avLst/>
        </a:prstGeom>
      </xdr:spPr>
    </xdr:pic>
    <xdr:clientData/>
  </xdr:twoCellAnchor>
  <xdr:twoCellAnchor editAs="oneCell">
    <xdr:from>
      <xdr:col>1</xdr:col>
      <xdr:colOff>0</xdr:colOff>
      <xdr:row>242</xdr:row>
      <xdr:rowOff>1</xdr:rowOff>
    </xdr:from>
    <xdr:to>
      <xdr:col>13</xdr:col>
      <xdr:colOff>552450</xdr:colOff>
      <xdr:row>260</xdr:row>
      <xdr:rowOff>148597</xdr:rowOff>
    </xdr:to>
    <xdr:pic>
      <xdr:nvPicPr>
        <xdr:cNvPr id="71" name="图片 7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025" y="41509951"/>
          <a:ext cx="8782050" cy="3234696"/>
        </a:xfrm>
        <a:prstGeom prst="rect">
          <a:avLst/>
        </a:prstGeom>
      </xdr:spPr>
    </xdr:pic>
    <xdr:clientData/>
  </xdr:twoCellAnchor>
  <xdr:twoCellAnchor editAs="oneCell">
    <xdr:from>
      <xdr:col>1</xdr:col>
      <xdr:colOff>38100</xdr:colOff>
      <xdr:row>264</xdr:row>
      <xdr:rowOff>76200</xdr:rowOff>
    </xdr:from>
    <xdr:to>
      <xdr:col>15</xdr:col>
      <xdr:colOff>495300</xdr:colOff>
      <xdr:row>286</xdr:row>
      <xdr:rowOff>124388</xdr:rowOff>
    </xdr:to>
    <xdr:pic>
      <xdr:nvPicPr>
        <xdr:cNvPr id="72" name="图片 7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45358050"/>
          <a:ext cx="10058400" cy="3820088"/>
        </a:xfrm>
        <a:prstGeom prst="rect">
          <a:avLst/>
        </a:prstGeom>
      </xdr:spPr>
    </xdr:pic>
    <xdr:clientData/>
  </xdr:twoCellAnchor>
  <xdr:twoCellAnchor editAs="oneCell">
    <xdr:from>
      <xdr:col>0</xdr:col>
      <xdr:colOff>152400</xdr:colOff>
      <xdr:row>288</xdr:row>
      <xdr:rowOff>142875</xdr:rowOff>
    </xdr:from>
    <xdr:to>
      <xdr:col>15</xdr:col>
      <xdr:colOff>409575</xdr:colOff>
      <xdr:row>303</xdr:row>
      <xdr:rowOff>3983</xdr:rowOff>
    </xdr:to>
    <xdr:pic>
      <xdr:nvPicPr>
        <xdr:cNvPr id="76" name="图片 7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49539525"/>
          <a:ext cx="10058400" cy="2432858"/>
        </a:xfrm>
        <a:prstGeom prst="rect">
          <a:avLst/>
        </a:prstGeom>
      </xdr:spPr>
    </xdr:pic>
    <xdr:clientData/>
  </xdr:twoCellAnchor>
  <xdr:twoCellAnchor editAs="oneCell">
    <xdr:from>
      <xdr:col>1</xdr:col>
      <xdr:colOff>0</xdr:colOff>
      <xdr:row>315</xdr:row>
      <xdr:rowOff>0</xdr:rowOff>
    </xdr:from>
    <xdr:to>
      <xdr:col>15</xdr:col>
      <xdr:colOff>457200</xdr:colOff>
      <xdr:row>337</xdr:row>
      <xdr:rowOff>84597</xdr:rowOff>
    </xdr:to>
    <xdr:pic>
      <xdr:nvPicPr>
        <xdr:cNvPr id="77" name="图片 7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0025" y="54025800"/>
          <a:ext cx="10058400" cy="3856497"/>
        </a:xfrm>
        <a:prstGeom prst="rect">
          <a:avLst/>
        </a:prstGeom>
      </xdr:spPr>
    </xdr:pic>
    <xdr:clientData/>
  </xdr:twoCellAnchor>
  <xdr:twoCellAnchor editAs="oneCell">
    <xdr:from>
      <xdr:col>1</xdr:col>
      <xdr:colOff>0</xdr:colOff>
      <xdr:row>361</xdr:row>
      <xdr:rowOff>0</xdr:rowOff>
    </xdr:from>
    <xdr:to>
      <xdr:col>15</xdr:col>
      <xdr:colOff>457200</xdr:colOff>
      <xdr:row>388</xdr:row>
      <xdr:rowOff>90384</xdr:rowOff>
    </xdr:to>
    <xdr:pic>
      <xdr:nvPicPr>
        <xdr:cNvPr id="80" name="图片 7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00025" y="61912500"/>
          <a:ext cx="10058400" cy="4719534"/>
        </a:xfrm>
        <a:prstGeom prst="rect">
          <a:avLst/>
        </a:prstGeom>
      </xdr:spPr>
    </xdr:pic>
    <xdr:clientData/>
  </xdr:twoCellAnchor>
  <xdr:twoCellAnchor editAs="oneCell">
    <xdr:from>
      <xdr:col>1</xdr:col>
      <xdr:colOff>0</xdr:colOff>
      <xdr:row>430</xdr:row>
      <xdr:rowOff>0</xdr:rowOff>
    </xdr:from>
    <xdr:to>
      <xdr:col>15</xdr:col>
      <xdr:colOff>457200</xdr:colOff>
      <xdr:row>448</xdr:row>
      <xdr:rowOff>146197</xdr:rowOff>
    </xdr:to>
    <xdr:pic>
      <xdr:nvPicPr>
        <xdr:cNvPr id="81" name="图片 8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0025" y="73742550"/>
          <a:ext cx="10058400" cy="3232297"/>
        </a:xfrm>
        <a:prstGeom prst="rect">
          <a:avLst/>
        </a:prstGeom>
      </xdr:spPr>
    </xdr:pic>
    <xdr:clientData/>
  </xdr:twoCellAnchor>
  <xdr:twoCellAnchor editAs="oneCell">
    <xdr:from>
      <xdr:col>1</xdr:col>
      <xdr:colOff>9525</xdr:colOff>
      <xdr:row>401</xdr:row>
      <xdr:rowOff>19050</xdr:rowOff>
    </xdr:from>
    <xdr:to>
      <xdr:col>16</xdr:col>
      <xdr:colOff>277555</xdr:colOff>
      <xdr:row>420</xdr:row>
      <xdr:rowOff>95250</xdr:rowOff>
    </xdr:to>
    <xdr:pic>
      <xdr:nvPicPr>
        <xdr:cNvPr id="82" name="图片 8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09550" y="68789550"/>
          <a:ext cx="10555030" cy="3333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38283;&#30330;/&#35519;&#26619;&#32080;&#26524;/2018_4Q/data/&#38619;&#24418;/&#35373;&#35336;&#26360;/FCT&#29256;_&#21336;&#20307;&#35430;&#39443;&#25163;&#38918;&#26360;&#20860;&#25104;&#32318;&#349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ata\&#38619;&#24418;\&#35373;&#35336;&#26360;\FCT&#29256;_&#21336;&#20307;&#35430;&#39443;&#25163;&#38918;&#26360;&#20860;&#25104;&#32318;&#349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38283;&#30330;/&#35519;&#26619;&#32080;&#26524;/2018_4Q/data/&#32013;&#21697;&#38306;&#36899;/2017_4Q/20PF&amp;ADIT/CD/ADIT-PF/&#32080;&#21512;&#35430;&#39443;&#25163;&#38918;&#26360;&#20860;&#25104;&#32318;&#26360;/IPL_&#32080;&#21512;&#35430;&#39443;&#25163;&#38918;&#26360;&#20860;&#25104;&#32318;&#2636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ata\&#32013;&#21697;&#38306;&#36899;\2017_4Q\20PF&amp;ADIT\CD\ADIT-PF\&#32080;&#21512;&#35430;&#39443;&#25163;&#38918;&#26360;&#20860;&#25104;&#32318;&#26360;\IPL_&#32080;&#21512;&#35430;&#39443;&#25163;&#38918;&#26360;&#20860;&#25104;&#32318;&#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版_単体試験手順書兼成績表"/>
      <sheetName val="■07中期明細雛形"/>
      <sheetName val="リスト情報"/>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版_単体試験手順書兼成績表"/>
      <sheetName val="■07中期明細雛形"/>
      <sheetName val="リスト情報"/>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変更履歴"/>
      <sheetName val="１．試験実施方針"/>
      <sheetName val="２．試験結果サマリ"/>
      <sheetName val="３．不具合一覧"/>
      <sheetName val="試験進捗集計"/>
      <sheetName val="IPLビルドオプション"/>
      <sheetName val="IPL"/>
      <sheetName val="リスト情報"/>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t="str">
            <v>試験結果</v>
          </cell>
        </row>
        <row r="2">
          <cell r="A2" t="str">
            <v>OK</v>
          </cell>
        </row>
        <row r="3">
          <cell r="A3" t="str">
            <v>NG</v>
          </cell>
        </row>
        <row r="4">
          <cell r="A4" t="str">
            <v>BLOCK</v>
          </cell>
        </row>
        <row r="5">
          <cell r="A5" t="str">
            <v>項目削除</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変更履歴"/>
      <sheetName val="１．試験実施方針"/>
      <sheetName val="２．試験結果サマリ"/>
      <sheetName val="３．不具合一覧"/>
      <sheetName val="試験進捗集計"/>
      <sheetName val="IPLビルドオプション"/>
      <sheetName val="IPL"/>
      <sheetName val="リスト情報"/>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t="str">
            <v>試験結果</v>
          </cell>
        </row>
        <row r="2">
          <cell r="A2" t="str">
            <v>OK</v>
          </cell>
        </row>
        <row r="3">
          <cell r="A3" t="str">
            <v>NG</v>
          </cell>
        </row>
        <row r="4">
          <cell r="A4" t="str">
            <v>BLOCK</v>
          </cell>
        </row>
        <row r="5">
          <cell r="A5" t="str">
            <v>項目削除</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flyingsnake.hatenablog.com/entry/2018/03/12/112652"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github.com/eclipse/sw360/tree/master/frontend/configuratio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admin@sw360.org" TargetMode="External"/><Relationship Id="rId2" Type="http://schemas.openxmlformats.org/officeDocument/2006/relationships/hyperlink" Target="https://github.com/sw360/sw360chores/blob/master/miscellaneous/test_users_with_passwords_12345.csv" TargetMode="External"/><Relationship Id="rId1" Type="http://schemas.openxmlformats.org/officeDocument/2006/relationships/hyperlink" Target="mailto:sw360@liferay.com"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48"/>
  <sheetViews>
    <sheetView view="pageBreakPreview" zoomScale="85" zoomScaleNormal="100" zoomScaleSheetLayoutView="85" zoomScalePageLayoutView="85" workbookViewId="0">
      <selection activeCell="AE41" sqref="AE41"/>
    </sheetView>
  </sheetViews>
  <sheetFormatPr defaultColWidth="5" defaultRowHeight="12"/>
  <cols>
    <col min="1" max="38" width="2.875" style="3" customWidth="1"/>
    <col min="39" max="16384" width="5" style="3"/>
  </cols>
  <sheetData>
    <row r="2" spans="1:28">
      <c r="I2" s="4"/>
      <c r="J2" s="120"/>
      <c r="K2" s="120"/>
      <c r="L2" s="120"/>
      <c r="M2" s="5"/>
      <c r="N2" s="6"/>
      <c r="O2" s="7"/>
      <c r="P2" s="8"/>
      <c r="Q2" s="8"/>
      <c r="R2" s="8"/>
      <c r="T2" s="9"/>
      <c r="U2" s="9"/>
      <c r="V2" s="10"/>
      <c r="W2" s="4"/>
      <c r="X2" s="121"/>
      <c r="Y2" s="121"/>
      <c r="Z2" s="121"/>
      <c r="AA2" s="121"/>
      <c r="AB2" s="121"/>
    </row>
    <row r="3" spans="1:28">
      <c r="I3" s="8"/>
      <c r="J3" s="8"/>
      <c r="K3" s="11"/>
      <c r="L3" s="11"/>
      <c r="M3" s="12"/>
      <c r="N3" s="8"/>
      <c r="O3" s="8"/>
      <c r="P3" s="8"/>
      <c r="Q3" s="8"/>
      <c r="R3" s="8"/>
      <c r="S3" s="8"/>
      <c r="U3" s="13"/>
      <c r="V3" s="11"/>
      <c r="W3" s="14"/>
      <c r="X3" s="15"/>
      <c r="Y3" s="13"/>
      <c r="Z3" s="13"/>
      <c r="AA3" s="13"/>
    </row>
    <row r="4" spans="1:28">
      <c r="I4" s="4"/>
      <c r="J4" s="120"/>
      <c r="K4" s="120"/>
      <c r="L4" s="120"/>
      <c r="M4" s="5"/>
      <c r="N4" s="6"/>
      <c r="O4" s="7"/>
      <c r="P4" s="8"/>
      <c r="Q4" s="8"/>
    </row>
    <row r="5" spans="1:28">
      <c r="I5" s="4"/>
      <c r="J5" s="16"/>
      <c r="K5" s="16"/>
      <c r="L5" s="16"/>
      <c r="M5" s="5"/>
      <c r="N5" s="6"/>
      <c r="O5" s="7"/>
      <c r="P5" s="8"/>
      <c r="Q5" s="8"/>
      <c r="R5" s="8"/>
      <c r="S5" s="8"/>
      <c r="U5" s="9"/>
      <c r="V5" s="8"/>
      <c r="W5" s="11"/>
      <c r="X5" s="11"/>
      <c r="Y5" s="9"/>
      <c r="Z5" s="9"/>
      <c r="AA5" s="9"/>
    </row>
    <row r="6" spans="1:28">
      <c r="I6" s="4"/>
      <c r="J6" s="16"/>
      <c r="K6" s="16"/>
      <c r="L6" s="16"/>
      <c r="M6" s="5"/>
      <c r="N6" s="6"/>
      <c r="O6" s="7"/>
      <c r="P6" s="8"/>
      <c r="Q6" s="8"/>
      <c r="R6" s="8"/>
      <c r="S6" s="8"/>
      <c r="U6" s="9"/>
      <c r="V6" s="8"/>
      <c r="W6" s="11"/>
      <c r="X6" s="11"/>
      <c r="Y6" s="9"/>
      <c r="Z6" s="9"/>
      <c r="AA6" s="9"/>
    </row>
    <row r="7" spans="1:28">
      <c r="I7" s="4"/>
      <c r="J7" s="16"/>
      <c r="K7" s="16"/>
      <c r="L7" s="16"/>
      <c r="M7" s="5"/>
      <c r="N7" s="6"/>
      <c r="O7" s="7"/>
      <c r="P7" s="8"/>
      <c r="Q7" s="8"/>
      <c r="R7" s="8"/>
      <c r="S7" s="8"/>
      <c r="U7" s="9"/>
      <c r="V7" s="8"/>
      <c r="W7" s="11"/>
      <c r="X7" s="11"/>
      <c r="Y7" s="9"/>
      <c r="Z7" s="9"/>
      <c r="AA7" s="9"/>
    </row>
    <row r="8" spans="1:28">
      <c r="I8" s="4"/>
      <c r="J8" s="16"/>
      <c r="K8" s="16"/>
      <c r="L8" s="16"/>
      <c r="M8" s="5"/>
      <c r="N8" s="6"/>
      <c r="O8" s="7"/>
      <c r="P8" s="8"/>
      <c r="Q8" s="8"/>
      <c r="R8" s="8"/>
      <c r="S8" s="8"/>
      <c r="U8" s="9"/>
      <c r="V8" s="8"/>
      <c r="W8" s="11"/>
      <c r="X8" s="11"/>
      <c r="Y8" s="9"/>
      <c r="Z8" s="9"/>
      <c r="AA8" s="9"/>
    </row>
    <row r="9" spans="1:28">
      <c r="I9" s="4"/>
      <c r="J9" s="16"/>
      <c r="K9" s="16"/>
      <c r="L9" s="16"/>
      <c r="M9" s="5"/>
      <c r="N9" s="6"/>
      <c r="O9" s="7"/>
      <c r="P9" s="8"/>
      <c r="Q9" s="8"/>
      <c r="R9" s="8"/>
      <c r="S9" s="8"/>
      <c r="U9" s="9"/>
      <c r="V9" s="8"/>
      <c r="W9" s="11"/>
      <c r="X9" s="11"/>
      <c r="Y9" s="9"/>
      <c r="Z9" s="9"/>
      <c r="AA9" s="9"/>
    </row>
    <row r="10" spans="1:28">
      <c r="I10" s="4"/>
      <c r="J10" s="16"/>
      <c r="K10" s="16"/>
      <c r="L10" s="16"/>
      <c r="M10" s="5"/>
      <c r="N10" s="6"/>
      <c r="O10" s="7"/>
      <c r="P10" s="8"/>
      <c r="Q10" s="8"/>
      <c r="R10" s="8"/>
      <c r="S10" s="8"/>
      <c r="U10" s="9"/>
      <c r="V10" s="8"/>
      <c r="W10" s="11"/>
      <c r="X10" s="11"/>
      <c r="Y10" s="9"/>
      <c r="Z10" s="9"/>
      <c r="AA10" s="9"/>
    </row>
    <row r="11" spans="1:28">
      <c r="I11" s="4"/>
      <c r="J11" s="16"/>
      <c r="K11" s="16"/>
      <c r="L11" s="16"/>
      <c r="M11" s="5"/>
      <c r="N11" s="6"/>
      <c r="O11" s="7"/>
      <c r="P11" s="8"/>
      <c r="Q11" s="8"/>
      <c r="R11" s="8"/>
      <c r="S11" s="8"/>
      <c r="U11" s="9"/>
      <c r="V11" s="8"/>
      <c r="W11" s="11"/>
      <c r="X11" s="11"/>
      <c r="Y11" s="9"/>
      <c r="Z11" s="9"/>
      <c r="AA11" s="9"/>
    </row>
    <row r="12" spans="1:28">
      <c r="I12" s="4"/>
      <c r="J12" s="16"/>
      <c r="K12" s="16"/>
      <c r="L12" s="16"/>
      <c r="M12" s="5"/>
      <c r="N12" s="6"/>
      <c r="O12" s="7"/>
      <c r="P12" s="8"/>
      <c r="Q12" s="8"/>
      <c r="R12" s="8"/>
      <c r="S12" s="8"/>
      <c r="U12" s="9"/>
      <c r="V12" s="8"/>
      <c r="W12" s="11"/>
      <c r="X12" s="11"/>
      <c r="Y12" s="9"/>
      <c r="Z12" s="9"/>
      <c r="AA12" s="9"/>
    </row>
    <row r="13" spans="1:28">
      <c r="I13" s="4"/>
      <c r="J13" s="16"/>
      <c r="K13" s="16"/>
      <c r="L13" s="16"/>
      <c r="M13" s="5"/>
      <c r="N13" s="6"/>
      <c r="O13" s="7"/>
      <c r="P13" s="8"/>
      <c r="Q13" s="8"/>
      <c r="R13" s="8"/>
      <c r="S13" s="8"/>
      <c r="U13" s="9"/>
      <c r="V13" s="8"/>
      <c r="W13" s="11"/>
      <c r="X13" s="11"/>
      <c r="Y13" s="9"/>
      <c r="Z13" s="9"/>
      <c r="AA13" s="9"/>
    </row>
    <row r="14" spans="1:28">
      <c r="Q14" s="9"/>
      <c r="R14" s="9"/>
      <c r="S14" s="9"/>
      <c r="U14" s="9"/>
      <c r="V14" s="120"/>
      <c r="W14" s="120"/>
      <c r="X14" s="120"/>
      <c r="Y14" s="9"/>
      <c r="Z14" s="9"/>
      <c r="AA14" s="9"/>
    </row>
    <row r="15" spans="1:28" ht="12.75" thickBot="1">
      <c r="A15" s="9"/>
      <c r="B15" s="9"/>
      <c r="C15" s="9"/>
      <c r="D15" s="9"/>
      <c r="E15" s="9"/>
      <c r="F15" s="9"/>
      <c r="G15" s="9"/>
      <c r="H15" s="9"/>
      <c r="I15" s="9"/>
      <c r="J15" s="9"/>
      <c r="K15" s="9"/>
      <c r="L15" s="9"/>
      <c r="M15" s="9"/>
      <c r="N15" s="9"/>
      <c r="O15" s="9"/>
      <c r="P15" s="9"/>
      <c r="Q15" s="9"/>
      <c r="U15" s="9"/>
      <c r="V15" s="9"/>
      <c r="W15" s="9"/>
      <c r="X15" s="9"/>
      <c r="Y15" s="9"/>
      <c r="Z15" s="9"/>
      <c r="AA15" s="9"/>
    </row>
    <row r="16" spans="1:28">
      <c r="A16" s="9"/>
      <c r="B16" s="9"/>
      <c r="C16" s="17"/>
      <c r="D16" s="18"/>
      <c r="E16" s="18"/>
      <c r="F16" s="18"/>
      <c r="G16" s="18"/>
      <c r="H16" s="18"/>
      <c r="I16" s="18"/>
      <c r="J16" s="18"/>
      <c r="K16" s="18"/>
      <c r="L16" s="18"/>
      <c r="M16" s="18"/>
      <c r="N16" s="18"/>
      <c r="O16" s="18"/>
      <c r="P16" s="18"/>
      <c r="Q16" s="18"/>
      <c r="R16" s="18"/>
      <c r="S16" s="18"/>
      <c r="T16" s="18"/>
      <c r="U16" s="18"/>
      <c r="V16" s="18"/>
      <c r="W16" s="18"/>
      <c r="X16" s="18"/>
      <c r="Y16" s="18"/>
      <c r="Z16" s="18"/>
      <c r="AA16" s="19"/>
    </row>
    <row r="17" spans="1:27">
      <c r="A17" s="9"/>
      <c r="B17" s="9"/>
      <c r="C17" s="20"/>
      <c r="D17" s="9"/>
      <c r="E17" s="9"/>
      <c r="F17" s="9"/>
      <c r="G17" s="9"/>
      <c r="H17" s="9"/>
      <c r="I17" s="9"/>
      <c r="J17" s="9"/>
      <c r="K17" s="9"/>
      <c r="L17" s="9"/>
      <c r="M17" s="9"/>
      <c r="N17" s="9"/>
      <c r="O17" s="9"/>
      <c r="P17" s="9"/>
      <c r="Q17" s="9"/>
      <c r="R17" s="9"/>
      <c r="S17" s="9"/>
      <c r="T17" s="9"/>
      <c r="U17" s="9"/>
      <c r="V17" s="9"/>
      <c r="W17" s="9"/>
      <c r="X17" s="9"/>
      <c r="Y17" s="9"/>
      <c r="Z17" s="9"/>
      <c r="AA17" s="21"/>
    </row>
    <row r="18" spans="1:27">
      <c r="A18" s="9"/>
      <c r="B18" s="9"/>
      <c r="C18" s="20"/>
      <c r="D18" s="9"/>
      <c r="E18" s="9"/>
      <c r="F18" s="9"/>
      <c r="G18" s="9"/>
      <c r="H18" s="9"/>
      <c r="I18" s="9"/>
      <c r="J18" s="9"/>
      <c r="K18" s="9"/>
      <c r="L18" s="9"/>
      <c r="M18" s="9"/>
      <c r="N18" s="9"/>
      <c r="O18" s="9"/>
      <c r="P18" s="9"/>
      <c r="Q18" s="9"/>
      <c r="R18" s="9"/>
      <c r="S18" s="9"/>
      <c r="T18" s="9"/>
      <c r="U18" s="9"/>
      <c r="V18" s="9"/>
      <c r="W18" s="9"/>
      <c r="X18" s="9"/>
      <c r="Y18" s="9"/>
      <c r="Z18" s="9"/>
      <c r="AA18" s="21"/>
    </row>
    <row r="19" spans="1:27" ht="24">
      <c r="A19" s="22"/>
      <c r="B19" s="9"/>
      <c r="C19" s="20"/>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21"/>
    </row>
    <row r="20" spans="1:27" ht="9" customHeight="1">
      <c r="A20" s="23"/>
      <c r="B20" s="9"/>
      <c r="C20" s="20"/>
      <c r="D20" s="9"/>
      <c r="E20" s="9"/>
      <c r="F20" s="9"/>
      <c r="G20" s="23"/>
      <c r="H20" s="23"/>
      <c r="I20" s="23"/>
      <c r="J20" s="23"/>
      <c r="K20" s="23"/>
      <c r="L20" s="23"/>
      <c r="M20" s="23"/>
      <c r="N20" s="23"/>
      <c r="O20" s="23"/>
      <c r="P20" s="23"/>
      <c r="Q20" s="23"/>
      <c r="R20" s="23"/>
      <c r="S20" s="23"/>
      <c r="T20" s="23"/>
      <c r="U20" s="23"/>
      <c r="V20" s="9"/>
      <c r="W20" s="9"/>
      <c r="X20" s="9"/>
      <c r="Y20" s="9"/>
      <c r="Z20" s="9"/>
      <c r="AA20" s="21"/>
    </row>
    <row r="21" spans="1:27" ht="24">
      <c r="A21" s="22"/>
      <c r="B21" s="9"/>
      <c r="C21" s="20"/>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21"/>
    </row>
    <row r="22" spans="1:27">
      <c r="A22" s="9"/>
      <c r="B22" s="9"/>
      <c r="C22" s="20"/>
      <c r="D22" s="9"/>
      <c r="E22" s="9"/>
      <c r="F22" s="9"/>
      <c r="G22" s="9"/>
      <c r="H22" s="9"/>
      <c r="I22" s="9"/>
      <c r="J22" s="9"/>
      <c r="K22" s="9"/>
      <c r="L22" s="9"/>
      <c r="M22" s="9"/>
      <c r="N22" s="9"/>
      <c r="O22" s="9"/>
      <c r="P22" s="9"/>
      <c r="Q22" s="9"/>
      <c r="R22" s="9"/>
      <c r="S22" s="9"/>
      <c r="T22" s="9"/>
      <c r="U22" s="9"/>
      <c r="V22" s="9"/>
      <c r="W22" s="9"/>
      <c r="X22" s="9"/>
      <c r="Y22" s="9"/>
      <c r="Z22" s="9"/>
      <c r="AA22" s="21"/>
    </row>
    <row r="23" spans="1:27" ht="24">
      <c r="A23" s="22"/>
      <c r="B23" s="9"/>
      <c r="C23" s="20"/>
      <c r="D23" s="116" t="s">
        <v>351</v>
      </c>
      <c r="E23" s="116"/>
      <c r="F23" s="116"/>
      <c r="G23" s="116"/>
      <c r="H23" s="116"/>
      <c r="I23" s="116"/>
      <c r="J23" s="116"/>
      <c r="K23" s="116"/>
      <c r="L23" s="116"/>
      <c r="M23" s="116"/>
      <c r="N23" s="116"/>
      <c r="O23" s="116"/>
      <c r="P23" s="116"/>
      <c r="Q23" s="116"/>
      <c r="R23" s="116"/>
      <c r="S23" s="116"/>
      <c r="T23" s="116"/>
      <c r="U23" s="116"/>
      <c r="V23" s="116"/>
      <c r="W23" s="116"/>
      <c r="X23" s="116"/>
      <c r="Y23" s="116"/>
      <c r="Z23" s="116"/>
      <c r="AA23" s="21"/>
    </row>
    <row r="24" spans="1:27">
      <c r="A24" s="9"/>
      <c r="B24" s="9"/>
      <c r="C24" s="20"/>
      <c r="D24" s="9"/>
      <c r="E24" s="9"/>
      <c r="F24" s="9"/>
      <c r="G24" s="9"/>
      <c r="H24" s="9"/>
      <c r="I24" s="9"/>
      <c r="J24" s="9"/>
      <c r="K24" s="9"/>
      <c r="L24" s="9"/>
      <c r="M24" s="9"/>
      <c r="N24" s="9"/>
      <c r="O24" s="9"/>
      <c r="P24" s="9"/>
      <c r="Q24" s="9"/>
      <c r="R24" s="9"/>
      <c r="S24" s="9"/>
      <c r="T24" s="9"/>
      <c r="U24" s="9"/>
      <c r="V24" s="9"/>
      <c r="W24" s="9"/>
      <c r="X24" s="9"/>
      <c r="Y24" s="9"/>
      <c r="Z24" s="9"/>
      <c r="AA24" s="21"/>
    </row>
    <row r="25" spans="1:27">
      <c r="A25" s="9"/>
      <c r="B25" s="9"/>
      <c r="C25" s="20"/>
      <c r="D25" s="9"/>
      <c r="E25" s="9"/>
      <c r="F25" s="9"/>
      <c r="G25" s="9"/>
      <c r="H25" s="9"/>
      <c r="I25" s="9"/>
      <c r="J25" s="9"/>
      <c r="K25" s="9"/>
      <c r="L25" s="9"/>
      <c r="M25" s="9"/>
      <c r="N25" s="9"/>
      <c r="O25" s="9"/>
      <c r="P25" s="9"/>
      <c r="Q25" s="9"/>
      <c r="R25" s="9"/>
      <c r="S25" s="9"/>
      <c r="T25" s="9"/>
      <c r="U25" s="9"/>
      <c r="V25" s="9"/>
      <c r="W25" s="9"/>
      <c r="X25" s="9"/>
      <c r="Y25" s="9"/>
      <c r="Z25" s="9"/>
      <c r="AA25" s="21"/>
    </row>
    <row r="26" spans="1:27" ht="12.75" thickBot="1">
      <c r="A26" s="24"/>
      <c r="B26" s="24"/>
      <c r="C26" s="25"/>
      <c r="D26" s="26"/>
      <c r="E26" s="26"/>
      <c r="F26" s="26"/>
      <c r="G26" s="26"/>
      <c r="H26" s="26"/>
      <c r="I26" s="26"/>
      <c r="J26" s="26"/>
      <c r="K26" s="26"/>
      <c r="L26" s="26"/>
      <c r="M26" s="26"/>
      <c r="N26" s="26"/>
      <c r="O26" s="26"/>
      <c r="P26" s="26"/>
      <c r="Q26" s="26"/>
      <c r="R26" s="27"/>
      <c r="S26" s="27"/>
      <c r="T26" s="27"/>
      <c r="U26" s="27"/>
      <c r="V26" s="27"/>
      <c r="W26" s="27"/>
      <c r="X26" s="27"/>
      <c r="Y26" s="27"/>
      <c r="Z26" s="27"/>
      <c r="AA26" s="28"/>
    </row>
    <row r="27" spans="1:27">
      <c r="A27" s="9"/>
      <c r="B27" s="9"/>
      <c r="C27" s="9"/>
      <c r="D27" s="9"/>
      <c r="E27" s="9"/>
      <c r="F27" s="9"/>
      <c r="G27" s="9"/>
      <c r="H27" s="9"/>
      <c r="I27" s="9"/>
      <c r="J27" s="9"/>
      <c r="K27" s="9"/>
      <c r="L27" s="9"/>
      <c r="M27" s="9"/>
      <c r="N27" s="9"/>
      <c r="O27" s="9"/>
      <c r="P27" s="9"/>
      <c r="Q27" s="9"/>
    </row>
    <row r="28" spans="1:27">
      <c r="A28" s="9"/>
      <c r="B28" s="9"/>
      <c r="C28" s="9"/>
      <c r="D28" s="9"/>
      <c r="E28" s="9"/>
      <c r="F28" s="9"/>
      <c r="G28" s="9"/>
      <c r="H28" s="9"/>
      <c r="I28" s="9"/>
      <c r="J28" s="9"/>
      <c r="K28" s="9"/>
      <c r="L28" s="9"/>
      <c r="M28" s="9"/>
      <c r="N28" s="9"/>
      <c r="O28" s="9"/>
      <c r="P28" s="9"/>
      <c r="Q28" s="9"/>
    </row>
    <row r="29" spans="1:27">
      <c r="A29" s="9"/>
      <c r="B29" s="9"/>
      <c r="C29" s="9"/>
      <c r="D29" s="9"/>
      <c r="E29" s="9"/>
      <c r="F29" s="9"/>
      <c r="G29" s="9"/>
      <c r="H29" s="9"/>
      <c r="I29" s="9"/>
      <c r="J29" s="9"/>
      <c r="K29" s="9"/>
      <c r="L29" s="9"/>
      <c r="M29" s="9"/>
      <c r="N29" s="9"/>
      <c r="O29" s="9"/>
      <c r="P29" s="9"/>
      <c r="Q29" s="9"/>
    </row>
    <row r="30" spans="1:27">
      <c r="A30" s="9"/>
      <c r="B30" s="9"/>
      <c r="C30" s="9"/>
      <c r="D30" s="9"/>
      <c r="E30" s="9"/>
      <c r="F30" s="9"/>
      <c r="G30" s="9"/>
      <c r="H30" s="9"/>
      <c r="I30" s="9"/>
      <c r="J30" s="9"/>
      <c r="K30" s="9"/>
      <c r="L30" s="9"/>
      <c r="M30" s="9"/>
      <c r="N30" s="9"/>
      <c r="O30" s="9"/>
      <c r="P30" s="9"/>
      <c r="Q30" s="9"/>
    </row>
    <row r="31" spans="1:27">
      <c r="A31" s="9"/>
      <c r="B31" s="9"/>
    </row>
    <row r="32" spans="1:27">
      <c r="A32" s="9"/>
      <c r="B32" s="9"/>
      <c r="N32" s="29"/>
      <c r="O32" s="29"/>
    </row>
    <row r="33" spans="1:29">
      <c r="A33" s="9"/>
      <c r="B33" s="9"/>
      <c r="J33" s="29"/>
      <c r="K33" s="29"/>
      <c r="L33" s="29"/>
      <c r="M33" s="29"/>
      <c r="N33" s="29"/>
      <c r="O33" s="29"/>
    </row>
    <row r="34" spans="1:29" ht="14.25">
      <c r="G34" s="117" t="s">
        <v>350</v>
      </c>
      <c r="H34" s="117"/>
      <c r="I34" s="117"/>
      <c r="J34" s="117"/>
      <c r="K34" s="117"/>
      <c r="L34" s="117"/>
      <c r="M34" s="117"/>
      <c r="Q34" s="118">
        <v>43934</v>
      </c>
      <c r="R34" s="118"/>
      <c r="S34" s="118"/>
      <c r="T34" s="118"/>
      <c r="U34" s="118"/>
      <c r="V34" s="118"/>
      <c r="W34" s="118"/>
    </row>
    <row r="35" spans="1:29">
      <c r="J35" s="29"/>
      <c r="K35" s="29"/>
      <c r="L35" s="29"/>
      <c r="M35" s="29"/>
      <c r="N35" s="29"/>
      <c r="O35" s="29"/>
    </row>
    <row r="36" spans="1:29">
      <c r="J36" s="29"/>
      <c r="K36" s="29"/>
      <c r="L36" s="29"/>
      <c r="M36" s="29"/>
      <c r="N36" s="29"/>
      <c r="O36" s="29"/>
    </row>
    <row r="37" spans="1:29">
      <c r="J37" s="29"/>
      <c r="K37" s="29"/>
      <c r="L37" s="29"/>
      <c r="M37" s="29"/>
      <c r="N37" s="29"/>
      <c r="O37" s="29"/>
    </row>
    <row r="39" spans="1:29">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row>
    <row r="40" spans="1:29" ht="12.75">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row>
    <row r="41" spans="1:29" ht="12.7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row>
    <row r="47" spans="1:29" ht="12.75">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row>
    <row r="48" spans="1:29" ht="12.75">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row>
  </sheetData>
  <mergeCells count="13">
    <mergeCell ref="D21:Z21"/>
    <mergeCell ref="J2:L2"/>
    <mergeCell ref="X2:AB2"/>
    <mergeCell ref="J4:L4"/>
    <mergeCell ref="V14:X14"/>
    <mergeCell ref="D19:Z19"/>
    <mergeCell ref="A40:AC40"/>
    <mergeCell ref="A41:AC41"/>
    <mergeCell ref="A47:AC47"/>
    <mergeCell ref="A48:AC48"/>
    <mergeCell ref="D23:Z23"/>
    <mergeCell ref="G34:M34"/>
    <mergeCell ref="Q34:W34"/>
  </mergeCells>
  <phoneticPr fontId="5"/>
  <conditionalFormatting sqref="D23:Z23">
    <cfRule type="cellIs" dxfId="2" priority="4" operator="equal">
      <formula>"単体試験手順書兼成績書 機能ブロック名"</formula>
    </cfRule>
  </conditionalFormatting>
  <conditionalFormatting sqref="Q34:W34">
    <cfRule type="cellIs" dxfId="1" priority="3" operator="equal">
      <formula>"yyyy/mm/dd"</formula>
    </cfRule>
  </conditionalFormatting>
  <conditionalFormatting sqref="G34:M34">
    <cfRule type="cellIs" dxfId="0" priority="2" operator="equal">
      <formula>"ver. X.0"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1"/>
  <sheetViews>
    <sheetView view="pageBreakPreview" zoomScaleNormal="100" zoomScaleSheetLayoutView="100" workbookViewId="0">
      <selection activeCell="D27" sqref="D27"/>
    </sheetView>
  </sheetViews>
  <sheetFormatPr defaultRowHeight="13.5"/>
  <cols>
    <col min="1" max="1" width="2.625" style="32" customWidth="1"/>
    <col min="2" max="2" width="11.375" style="32" customWidth="1"/>
    <col min="3" max="3" width="9.625" style="32" customWidth="1"/>
    <col min="4" max="4" width="50.625" style="32" customWidth="1"/>
    <col min="5" max="5" width="12.75" style="32" bestFit="1" customWidth="1"/>
    <col min="6" max="16384" width="9" style="32"/>
  </cols>
  <sheetData>
    <row r="1" spans="2:5">
      <c r="B1" s="31"/>
      <c r="C1" s="31"/>
      <c r="D1" s="31"/>
      <c r="E1" s="31"/>
    </row>
    <row r="2" spans="2:5" ht="18.75">
      <c r="B2" s="123" t="s">
        <v>339</v>
      </c>
      <c r="C2" s="123"/>
      <c r="D2" s="123"/>
      <c r="E2" s="123"/>
    </row>
    <row r="3" spans="2:5">
      <c r="B3" s="31"/>
      <c r="C3" s="31"/>
      <c r="D3" s="31"/>
      <c r="E3" s="31"/>
    </row>
    <row r="4" spans="2:5">
      <c r="B4" s="33" t="s">
        <v>343</v>
      </c>
      <c r="C4" s="34" t="s">
        <v>344</v>
      </c>
      <c r="D4" s="34" t="s">
        <v>345</v>
      </c>
      <c r="E4" s="34" t="s">
        <v>346</v>
      </c>
    </row>
    <row r="5" spans="2:5" ht="48">
      <c r="B5" s="35" t="s">
        <v>6</v>
      </c>
      <c r="C5" s="36" t="s">
        <v>352</v>
      </c>
      <c r="D5" s="37" t="s">
        <v>353</v>
      </c>
      <c r="E5" s="38" t="s">
        <v>356</v>
      </c>
    </row>
    <row r="6" spans="2:5">
      <c r="B6" s="39" t="s">
        <v>340</v>
      </c>
      <c r="C6" s="40">
        <v>1.5</v>
      </c>
      <c r="D6" s="41" t="s">
        <v>341</v>
      </c>
      <c r="E6" s="42" t="s">
        <v>342</v>
      </c>
    </row>
    <row r="7" spans="2:5">
      <c r="B7" s="39"/>
      <c r="C7" s="40"/>
      <c r="D7" s="41"/>
      <c r="E7" s="42"/>
    </row>
    <row r="8" spans="2:5">
      <c r="B8" s="39"/>
      <c r="C8" s="40"/>
      <c r="D8" s="41"/>
      <c r="E8" s="42"/>
    </row>
    <row r="9" spans="2:5">
      <c r="B9" s="39"/>
      <c r="C9" s="40"/>
      <c r="D9" s="41"/>
      <c r="E9" s="42"/>
    </row>
    <row r="10" spans="2:5">
      <c r="B10" s="39"/>
      <c r="C10" s="40"/>
      <c r="D10" s="41"/>
      <c r="E10" s="42"/>
    </row>
    <row r="11" spans="2:5">
      <c r="B11" s="39"/>
      <c r="C11" s="40"/>
      <c r="D11" s="41"/>
      <c r="E11" s="42"/>
    </row>
    <row r="12" spans="2:5">
      <c r="B12" s="39"/>
      <c r="C12" s="40"/>
      <c r="D12" s="41"/>
      <c r="E12" s="42"/>
    </row>
    <row r="13" spans="2:5">
      <c r="B13" s="39"/>
      <c r="C13" s="40"/>
      <c r="D13" s="41"/>
      <c r="E13" s="42"/>
    </row>
    <row r="14" spans="2:5">
      <c r="B14" s="39"/>
      <c r="C14" s="40"/>
      <c r="D14" s="41"/>
      <c r="E14" s="42"/>
    </row>
    <row r="15" spans="2:5">
      <c r="B15" s="39"/>
      <c r="C15" s="40"/>
      <c r="D15" s="41"/>
      <c r="E15" s="42"/>
    </row>
    <row r="16" spans="2:5">
      <c r="B16" s="39"/>
      <c r="C16" s="40"/>
      <c r="D16" s="41"/>
      <c r="E16" s="42"/>
    </row>
    <row r="17" spans="2:5">
      <c r="B17" s="39"/>
      <c r="C17" s="40"/>
      <c r="D17" s="41"/>
      <c r="E17" s="42"/>
    </row>
    <row r="18" spans="2:5">
      <c r="B18" s="43"/>
      <c r="C18" s="44"/>
      <c r="D18" s="45"/>
      <c r="E18" s="46"/>
    </row>
    <row r="19" spans="2:5">
      <c r="B19" s="43"/>
      <c r="C19" s="44"/>
      <c r="D19" s="45"/>
      <c r="E19" s="46"/>
    </row>
    <row r="20" spans="2:5">
      <c r="B20" s="43"/>
      <c r="C20" s="44"/>
      <c r="D20" s="45"/>
      <c r="E20" s="46"/>
    </row>
    <row r="21" spans="2:5">
      <c r="B21" s="39"/>
      <c r="C21" s="40"/>
      <c r="D21" s="41"/>
      <c r="E21" s="42"/>
    </row>
  </sheetData>
  <mergeCells count="1">
    <mergeCell ref="B2:E2"/>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6"/>
  <sheetViews>
    <sheetView view="pageBreakPreview" topLeftCell="A76" zoomScaleNormal="100" zoomScaleSheetLayoutView="100" workbookViewId="0">
      <selection activeCell="K17" sqref="K17"/>
    </sheetView>
  </sheetViews>
  <sheetFormatPr defaultRowHeight="13.5"/>
  <cols>
    <col min="1" max="1" width="2.625" style="32" customWidth="1"/>
    <col min="2" max="2" width="37" style="32" customWidth="1"/>
    <col min="3" max="16384" width="9" style="32"/>
  </cols>
  <sheetData>
    <row r="2" spans="1:16" ht="14.25">
      <c r="B2" s="47" t="str">
        <f ca="1">RIGHT(CELL("filename",A1),LEN(CELL("filename",A1))-FIND("]",CELL("filename",A1)))</f>
        <v>1. Install</v>
      </c>
    </row>
    <row r="4" spans="1:16">
      <c r="B4" s="107" t="s">
        <v>164</v>
      </c>
    </row>
    <row r="5" spans="1:16">
      <c r="B5" s="106" t="s">
        <v>165</v>
      </c>
    </row>
    <row r="6" spans="1:16">
      <c r="B6" s="106" t="s">
        <v>166</v>
      </c>
    </row>
    <row r="8" spans="1:16">
      <c r="B8" s="106" t="s">
        <v>357</v>
      </c>
    </row>
    <row r="9" spans="1:16">
      <c r="B9" s="106" t="s">
        <v>394</v>
      </c>
    </row>
    <row r="10" spans="1:16" s="51" customFormat="1" ht="15">
      <c r="A10" s="49"/>
      <c r="B10" s="50" t="s">
        <v>42</v>
      </c>
      <c r="C10" s="50"/>
      <c r="D10" s="50"/>
      <c r="E10" s="50"/>
      <c r="F10" s="50"/>
      <c r="G10" s="50"/>
      <c r="H10" s="50"/>
      <c r="I10" s="50"/>
      <c r="J10" s="50"/>
      <c r="K10" s="55"/>
      <c r="L10" s="55"/>
      <c r="M10" s="55"/>
      <c r="N10" s="55"/>
      <c r="O10" s="55"/>
      <c r="P10" s="55"/>
    </row>
    <row r="11" spans="1:16" s="51" customFormat="1" ht="15">
      <c r="A11" s="49"/>
      <c r="B11" s="52" t="s">
        <v>359</v>
      </c>
      <c r="C11" s="50"/>
      <c r="D11" s="50"/>
      <c r="E11" s="50"/>
      <c r="F11" s="50"/>
      <c r="G11" s="50"/>
      <c r="H11" s="50"/>
      <c r="I11" s="50"/>
      <c r="J11" s="50"/>
      <c r="K11" s="56"/>
      <c r="L11" s="56"/>
      <c r="M11" s="55"/>
      <c r="N11" s="55"/>
      <c r="O11" s="55"/>
      <c r="P11" s="55"/>
    </row>
    <row r="12" spans="1:16" s="51" customFormat="1" ht="15">
      <c r="A12" s="49"/>
      <c r="B12" s="50" t="s">
        <v>420</v>
      </c>
      <c r="C12" s="50"/>
      <c r="D12" s="50"/>
      <c r="E12" s="50"/>
      <c r="F12" s="50"/>
      <c r="G12" s="50"/>
      <c r="H12" s="50"/>
      <c r="I12" s="50"/>
      <c r="J12" s="50"/>
      <c r="K12" s="56"/>
      <c r="L12" s="56"/>
      <c r="M12" s="55"/>
      <c r="N12" s="55"/>
      <c r="O12" s="55"/>
      <c r="P12" s="55"/>
    </row>
    <row r="13" spans="1:16" s="51" customFormat="1" ht="15">
      <c r="A13" s="49"/>
      <c r="B13" s="50" t="s">
        <v>421</v>
      </c>
      <c r="C13" s="50"/>
      <c r="D13" s="50"/>
      <c r="E13" s="50"/>
      <c r="F13" s="50"/>
      <c r="G13" s="50"/>
      <c r="H13" s="50"/>
      <c r="I13" s="50"/>
      <c r="J13" s="50"/>
      <c r="K13" s="56"/>
      <c r="L13" s="56"/>
      <c r="M13" s="55"/>
      <c r="N13" s="55"/>
      <c r="O13" s="55"/>
      <c r="P13" s="55"/>
    </row>
    <row r="14" spans="1:16" s="51" customFormat="1" ht="15">
      <c r="A14" s="49"/>
      <c r="B14" s="50" t="s">
        <v>360</v>
      </c>
      <c r="C14" s="50"/>
      <c r="D14" s="50"/>
      <c r="E14" s="50"/>
      <c r="F14" s="50"/>
      <c r="G14" s="50"/>
      <c r="H14" s="50"/>
      <c r="I14" s="50"/>
      <c r="J14" s="50"/>
      <c r="K14" s="56"/>
      <c r="L14" s="56"/>
      <c r="M14" s="55"/>
      <c r="N14" s="55"/>
      <c r="O14" s="55"/>
      <c r="P14" s="55"/>
    </row>
    <row r="15" spans="1:16" s="51" customFormat="1" ht="15">
      <c r="A15" s="49"/>
      <c r="B15" s="50" t="s">
        <v>392</v>
      </c>
      <c r="C15" s="50"/>
      <c r="D15" s="50"/>
      <c r="E15" s="50"/>
      <c r="F15" s="50"/>
      <c r="G15" s="50"/>
      <c r="H15" s="50"/>
      <c r="I15" s="50"/>
      <c r="J15" s="50"/>
      <c r="K15" s="56"/>
      <c r="L15" s="56"/>
      <c r="M15" s="55"/>
      <c r="N15" s="55"/>
      <c r="O15" s="55"/>
      <c r="P15" s="55"/>
    </row>
    <row r="16" spans="1:16" s="51" customFormat="1" ht="15">
      <c r="A16" s="49"/>
      <c r="B16" s="50" t="s">
        <v>393</v>
      </c>
      <c r="C16" s="50"/>
      <c r="D16" s="50"/>
      <c r="E16" s="50"/>
      <c r="F16" s="50"/>
      <c r="G16" s="50"/>
      <c r="H16" s="50"/>
      <c r="I16" s="50"/>
      <c r="J16" s="50"/>
      <c r="K16" s="56"/>
      <c r="L16" s="56"/>
      <c r="M16" s="55"/>
      <c r="N16" s="55"/>
      <c r="O16" s="55"/>
      <c r="P16" s="55"/>
    </row>
    <row r="17" spans="1:16" s="51" customFormat="1" ht="15">
      <c r="A17" s="49"/>
      <c r="B17" s="50" t="s">
        <v>167</v>
      </c>
      <c r="C17" s="50"/>
      <c r="D17" s="50"/>
      <c r="E17" s="50"/>
      <c r="F17" s="50"/>
      <c r="G17" s="50"/>
      <c r="H17" s="50"/>
      <c r="I17" s="50"/>
      <c r="J17" s="50"/>
      <c r="K17" s="56"/>
      <c r="L17" s="56"/>
      <c r="M17" s="55"/>
      <c r="N17" s="55"/>
      <c r="O17" s="55"/>
      <c r="P17" s="55"/>
    </row>
    <row r="18" spans="1:16" s="51" customFormat="1" ht="15">
      <c r="A18" s="49"/>
      <c r="B18" s="50" t="s">
        <v>168</v>
      </c>
      <c r="C18" s="50"/>
      <c r="D18" s="50"/>
      <c r="E18" s="50"/>
      <c r="F18" s="50"/>
      <c r="G18" s="50"/>
      <c r="H18" s="50"/>
      <c r="I18" s="50"/>
      <c r="J18" s="50"/>
      <c r="K18" s="56"/>
      <c r="L18" s="56"/>
      <c r="M18" s="55"/>
      <c r="N18" s="55"/>
      <c r="O18" s="55"/>
      <c r="P18" s="55"/>
    </row>
    <row r="19" spans="1:16" s="51" customFormat="1" ht="15">
      <c r="A19" s="49"/>
      <c r="B19" s="50" t="s">
        <v>40</v>
      </c>
      <c r="C19" s="50"/>
      <c r="D19" s="50"/>
      <c r="E19" s="50"/>
      <c r="F19" s="50"/>
      <c r="G19" s="50"/>
      <c r="H19" s="50"/>
      <c r="I19" s="50"/>
      <c r="J19" s="50"/>
      <c r="K19" s="56"/>
      <c r="L19" s="56"/>
      <c r="M19" s="55"/>
      <c r="N19" s="55"/>
      <c r="O19" s="55"/>
      <c r="P19" s="55"/>
    </row>
    <row r="20" spans="1:16" s="51" customFormat="1" ht="15">
      <c r="A20" s="49"/>
      <c r="B20" s="50" t="s">
        <v>169</v>
      </c>
      <c r="C20" s="50"/>
      <c r="D20" s="50"/>
      <c r="E20" s="50"/>
      <c r="F20" s="50"/>
      <c r="G20" s="50"/>
      <c r="H20" s="50"/>
      <c r="I20" s="50"/>
      <c r="J20" s="50"/>
      <c r="K20" s="56"/>
      <c r="L20" s="56"/>
      <c r="M20" s="55"/>
      <c r="N20" s="55"/>
      <c r="O20" s="55"/>
      <c r="P20" s="55"/>
    </row>
    <row r="21" spans="1:16" s="51" customFormat="1" ht="15">
      <c r="A21" s="49"/>
      <c r="B21" s="50" t="s">
        <v>170</v>
      </c>
      <c r="C21" s="50"/>
      <c r="D21" s="50"/>
      <c r="E21" s="50"/>
      <c r="F21" s="50"/>
      <c r="G21" s="50"/>
      <c r="H21" s="50"/>
      <c r="I21" s="50"/>
      <c r="J21" s="50"/>
      <c r="K21" s="56"/>
      <c r="L21" s="56"/>
      <c r="M21" s="55"/>
      <c r="N21" s="55"/>
      <c r="O21" s="55"/>
      <c r="P21" s="55"/>
    </row>
    <row r="22" spans="1:16" s="51" customFormat="1" ht="15">
      <c r="A22" s="49"/>
      <c r="B22" s="50" t="s">
        <v>41</v>
      </c>
      <c r="C22" s="50"/>
      <c r="D22" s="50"/>
      <c r="E22" s="50"/>
      <c r="F22" s="50"/>
      <c r="G22" s="50"/>
      <c r="H22" s="50"/>
      <c r="I22" s="50"/>
      <c r="J22" s="50"/>
      <c r="K22" s="56"/>
      <c r="L22" s="56"/>
      <c r="M22" s="55"/>
      <c r="N22" s="55"/>
      <c r="O22" s="55"/>
      <c r="P22" s="55"/>
    </row>
    <row r="23" spans="1:16" s="51" customFormat="1" ht="15">
      <c r="A23" s="49"/>
      <c r="B23" s="52" t="s">
        <v>0</v>
      </c>
      <c r="C23" s="50"/>
      <c r="D23" s="50"/>
      <c r="E23" s="50"/>
      <c r="F23" s="50"/>
      <c r="G23" s="50"/>
      <c r="H23" s="50"/>
      <c r="I23" s="50"/>
      <c r="J23" s="50"/>
      <c r="K23" s="56"/>
      <c r="L23" s="56"/>
      <c r="M23" s="55"/>
      <c r="N23" s="55"/>
      <c r="O23" s="55"/>
      <c r="P23" s="55"/>
    </row>
    <row r="25" spans="1:16">
      <c r="B25" s="106" t="s">
        <v>358</v>
      </c>
    </row>
    <row r="26" spans="1:16">
      <c r="B26" s="106" t="s">
        <v>422</v>
      </c>
    </row>
    <row r="27" spans="1:16" s="51" customFormat="1" ht="15">
      <c r="A27" s="49"/>
      <c r="B27" s="64" t="s">
        <v>45</v>
      </c>
      <c r="C27" s="50"/>
      <c r="D27" s="50"/>
      <c r="E27" s="50"/>
      <c r="F27" s="50"/>
      <c r="G27" s="50"/>
      <c r="H27" s="50"/>
      <c r="I27" s="50"/>
      <c r="J27" s="50"/>
      <c r="K27" s="55"/>
      <c r="L27" s="55"/>
      <c r="M27" s="55"/>
      <c r="N27" s="55"/>
      <c r="O27" s="55"/>
      <c r="P27" s="55"/>
    </row>
    <row r="28" spans="1:16">
      <c r="B28" s="106" t="s">
        <v>171</v>
      </c>
    </row>
    <row r="29" spans="1:16">
      <c r="B29" s="106" t="s">
        <v>172</v>
      </c>
    </row>
    <row r="30" spans="1:16" s="51" customFormat="1" ht="15">
      <c r="A30" s="49"/>
      <c r="B30" s="50" t="s">
        <v>43</v>
      </c>
      <c r="C30" s="50"/>
      <c r="D30" s="50"/>
      <c r="E30" s="50"/>
      <c r="F30" s="50"/>
      <c r="G30" s="50"/>
      <c r="H30" s="50"/>
      <c r="I30" s="50"/>
      <c r="J30" s="50"/>
      <c r="K30" s="55"/>
      <c r="L30" s="55"/>
      <c r="M30" s="55"/>
      <c r="N30" s="55"/>
      <c r="O30" s="55"/>
      <c r="P30" s="55"/>
    </row>
    <row r="31" spans="1:16">
      <c r="B31" s="106" t="s">
        <v>173</v>
      </c>
    </row>
    <row r="32" spans="1:16">
      <c r="B32" s="106" t="s">
        <v>174</v>
      </c>
    </row>
    <row r="33" spans="1:16">
      <c r="B33" s="48" t="s">
        <v>44</v>
      </c>
    </row>
    <row r="35" spans="1:16">
      <c r="B35" s="106" t="s">
        <v>386</v>
      </c>
    </row>
    <row r="36" spans="1:16" s="51" customFormat="1" ht="15">
      <c r="A36" s="49"/>
      <c r="B36" s="65" t="s">
        <v>405</v>
      </c>
      <c r="C36" s="50"/>
      <c r="D36" s="50"/>
      <c r="E36" s="50"/>
      <c r="F36" s="50"/>
      <c r="G36" s="50"/>
      <c r="H36" s="50"/>
      <c r="I36" s="50"/>
      <c r="J36" s="50"/>
      <c r="K36" s="55"/>
      <c r="L36" s="55"/>
      <c r="M36" s="55"/>
      <c r="N36" s="55"/>
      <c r="O36" s="55"/>
      <c r="P36" s="55"/>
    </row>
    <row r="37" spans="1:16" s="51" customFormat="1" ht="15">
      <c r="A37" s="49"/>
      <c r="B37" s="50"/>
      <c r="C37" s="54"/>
      <c r="D37" s="50"/>
      <c r="E37" s="54" t="s">
        <v>423</v>
      </c>
      <c r="F37" s="50"/>
      <c r="G37" s="50"/>
      <c r="H37" s="50"/>
      <c r="I37" s="50"/>
      <c r="J37" s="50"/>
      <c r="K37" s="55"/>
      <c r="L37" s="55"/>
      <c r="M37" s="55"/>
      <c r="N37" s="55"/>
      <c r="O37" s="55"/>
      <c r="P37" s="55"/>
    </row>
    <row r="38" spans="1:16" s="51" customFormat="1" ht="15">
      <c r="A38" s="49"/>
      <c r="B38" s="65" t="s">
        <v>361</v>
      </c>
      <c r="C38" s="50"/>
      <c r="D38" s="50"/>
      <c r="E38" s="50"/>
      <c r="F38" s="50"/>
      <c r="G38" s="50"/>
      <c r="H38" s="50"/>
      <c r="I38" s="57"/>
      <c r="J38" s="50"/>
      <c r="K38" s="56"/>
      <c r="L38" s="56"/>
      <c r="M38" s="55"/>
      <c r="N38" s="55"/>
      <c r="O38" s="55"/>
      <c r="P38" s="55"/>
    </row>
    <row r="39" spans="1:16" s="51" customFormat="1" ht="15">
      <c r="A39" s="49"/>
      <c r="B39" s="65" t="s">
        <v>362</v>
      </c>
      <c r="C39" s="50"/>
      <c r="D39" s="50"/>
      <c r="E39" s="50"/>
      <c r="F39" s="50"/>
      <c r="G39" s="50"/>
      <c r="H39" s="50"/>
      <c r="I39" s="57"/>
      <c r="J39" s="50"/>
      <c r="K39" s="56"/>
      <c r="L39" s="56"/>
      <c r="M39" s="55"/>
      <c r="N39" s="55"/>
      <c r="O39" s="55"/>
      <c r="P39" s="55"/>
    </row>
    <row r="40" spans="1:16" s="51" customFormat="1" ht="15">
      <c r="A40" s="49"/>
      <c r="B40" s="65" t="s">
        <v>363</v>
      </c>
      <c r="C40" s="50"/>
      <c r="D40" s="50"/>
      <c r="E40" s="50"/>
      <c r="F40" s="50"/>
      <c r="G40" s="50"/>
      <c r="H40" s="50"/>
      <c r="I40" s="57"/>
      <c r="J40" s="50"/>
      <c r="K40" s="56"/>
      <c r="L40" s="56"/>
      <c r="M40" s="55"/>
      <c r="N40" s="55"/>
      <c r="O40" s="55"/>
      <c r="P40" s="55"/>
    </row>
    <row r="41" spans="1:16" s="51" customFormat="1" ht="15">
      <c r="A41" s="49"/>
      <c r="B41" s="65" t="s">
        <v>364</v>
      </c>
      <c r="C41" s="50"/>
      <c r="D41" s="50"/>
      <c r="E41" s="50"/>
      <c r="F41" s="50"/>
      <c r="G41" s="50"/>
      <c r="H41" s="50"/>
      <c r="I41" s="57"/>
      <c r="J41" s="50"/>
      <c r="K41" s="56"/>
      <c r="L41" s="56"/>
      <c r="M41" s="55"/>
      <c r="N41" s="55"/>
      <c r="O41" s="55"/>
      <c r="P41" s="55"/>
    </row>
    <row r="42" spans="1:16" s="51" customFormat="1" ht="15">
      <c r="A42" s="49"/>
      <c r="B42" s="65" t="s">
        <v>365</v>
      </c>
      <c r="C42" s="50"/>
      <c r="D42" s="50"/>
      <c r="E42" s="50"/>
      <c r="F42" s="50"/>
      <c r="G42" s="50"/>
      <c r="H42" s="50"/>
      <c r="I42" s="57"/>
      <c r="J42" s="50"/>
      <c r="K42" s="56"/>
      <c r="L42" s="56"/>
      <c r="M42" s="55"/>
      <c r="N42" s="55"/>
      <c r="O42" s="55"/>
      <c r="P42" s="55"/>
    </row>
    <row r="43" spans="1:16" s="51" customFormat="1" ht="15">
      <c r="A43" s="49"/>
      <c r="B43" s="65" t="s">
        <v>366</v>
      </c>
      <c r="C43" s="50"/>
      <c r="D43" s="50"/>
      <c r="E43" s="50"/>
      <c r="F43" s="50"/>
      <c r="G43" s="50"/>
      <c r="H43" s="50"/>
      <c r="I43" s="57"/>
      <c r="J43" s="50"/>
      <c r="K43" s="56"/>
      <c r="L43" s="56"/>
      <c r="M43" s="55"/>
      <c r="N43" s="55"/>
      <c r="O43" s="55"/>
      <c r="P43" s="55"/>
    </row>
    <row r="44" spans="1:16" s="51" customFormat="1" ht="15">
      <c r="A44" s="49"/>
      <c r="B44" s="65" t="s">
        <v>362</v>
      </c>
      <c r="C44" s="50"/>
      <c r="D44" s="50"/>
      <c r="E44" s="50"/>
      <c r="F44" s="50"/>
      <c r="G44" s="50"/>
      <c r="H44" s="50"/>
      <c r="I44" s="57"/>
      <c r="J44" s="50"/>
      <c r="K44" s="56"/>
      <c r="L44" s="56"/>
      <c r="M44" s="55"/>
      <c r="N44" s="55"/>
      <c r="O44" s="55"/>
      <c r="P44" s="55"/>
    </row>
    <row r="45" spans="1:16" s="51" customFormat="1" ht="15">
      <c r="A45" s="49"/>
      <c r="B45" s="65" t="s">
        <v>363</v>
      </c>
      <c r="C45" s="50"/>
      <c r="D45" s="50"/>
      <c r="E45" s="50"/>
      <c r="F45" s="50"/>
      <c r="G45" s="50"/>
      <c r="H45" s="50"/>
      <c r="I45" s="57"/>
      <c r="J45" s="50"/>
      <c r="K45" s="56"/>
      <c r="L45" s="56"/>
      <c r="M45" s="55"/>
      <c r="N45" s="55"/>
      <c r="O45" s="55"/>
      <c r="P45" s="55"/>
    </row>
    <row r="46" spans="1:16" s="51" customFormat="1" ht="15">
      <c r="A46" s="49"/>
      <c r="B46" s="65" t="s">
        <v>367</v>
      </c>
      <c r="C46" s="50"/>
      <c r="D46" s="50"/>
      <c r="E46" s="50"/>
      <c r="F46" s="50"/>
      <c r="G46" s="50"/>
      <c r="H46" s="50"/>
      <c r="I46" s="57"/>
      <c r="J46" s="50"/>
      <c r="K46" s="56"/>
      <c r="L46" s="56"/>
      <c r="M46" s="55"/>
      <c r="N46" s="55"/>
      <c r="O46" s="55"/>
      <c r="P46" s="55"/>
    </row>
    <row r="47" spans="1:16" s="51" customFormat="1" ht="15">
      <c r="A47" s="49"/>
      <c r="B47" s="65" t="s">
        <v>368</v>
      </c>
      <c r="C47" s="50"/>
      <c r="D47" s="50"/>
      <c r="E47" s="50"/>
      <c r="F47" s="50"/>
      <c r="G47" s="50"/>
      <c r="H47" s="50"/>
      <c r="I47" s="57"/>
      <c r="J47" s="50"/>
      <c r="K47" s="56"/>
      <c r="L47" s="56"/>
      <c r="M47" s="55"/>
      <c r="N47" s="55"/>
      <c r="O47" s="55"/>
      <c r="P47" s="55"/>
    </row>
    <row r="48" spans="1:16" s="51" customFormat="1" ht="15">
      <c r="A48" s="49"/>
      <c r="B48" s="65" t="s">
        <v>369</v>
      </c>
      <c r="C48" s="50"/>
      <c r="D48" s="50"/>
      <c r="E48" s="50"/>
      <c r="F48" s="50"/>
      <c r="G48" s="50"/>
      <c r="H48" s="50"/>
      <c r="I48" s="57"/>
      <c r="J48" s="50"/>
      <c r="K48" s="57" t="s">
        <v>388</v>
      </c>
      <c r="L48" s="56"/>
      <c r="M48" s="55"/>
      <c r="N48" s="55"/>
      <c r="O48" s="55"/>
      <c r="P48" s="55"/>
    </row>
    <row r="49" spans="1:16" s="51" customFormat="1" ht="15">
      <c r="A49" s="49"/>
      <c r="B49" s="65" t="s">
        <v>406</v>
      </c>
      <c r="C49" s="50"/>
      <c r="D49" s="50"/>
      <c r="E49" s="50"/>
      <c r="F49" s="50"/>
      <c r="G49" s="50"/>
      <c r="H49" s="50"/>
      <c r="I49" s="57"/>
      <c r="J49" s="50"/>
      <c r="K49" s="56"/>
      <c r="L49" s="56"/>
      <c r="M49" s="55"/>
      <c r="N49" s="55"/>
      <c r="O49" s="55"/>
      <c r="P49" s="55"/>
    </row>
    <row r="50" spans="1:16" s="51" customFormat="1" ht="15">
      <c r="A50" s="49"/>
      <c r="B50" s="65" t="s">
        <v>370</v>
      </c>
      <c r="C50" s="50"/>
      <c r="D50" s="50"/>
      <c r="E50" s="50"/>
      <c r="F50" s="50"/>
      <c r="G50" s="50"/>
      <c r="H50" s="50"/>
      <c r="I50" s="57"/>
      <c r="J50" s="50"/>
      <c r="K50" s="56"/>
      <c r="L50" s="56"/>
      <c r="M50" s="55"/>
      <c r="N50" s="55"/>
      <c r="O50" s="55"/>
      <c r="P50" s="55"/>
    </row>
    <row r="51" spans="1:16" s="51" customFormat="1" ht="15">
      <c r="A51" s="49"/>
      <c r="B51" s="65" t="s">
        <v>371</v>
      </c>
      <c r="C51" s="50"/>
      <c r="D51" s="50"/>
      <c r="E51" s="50"/>
      <c r="F51" s="50"/>
      <c r="G51" s="50"/>
      <c r="H51" s="50"/>
      <c r="I51" s="57"/>
      <c r="J51" s="50"/>
      <c r="K51" s="56"/>
      <c r="L51" s="56"/>
      <c r="M51" s="55"/>
      <c r="N51" s="55"/>
      <c r="O51" s="55"/>
      <c r="P51" s="55"/>
    </row>
    <row r="52" spans="1:16" s="51" customFormat="1" ht="15">
      <c r="A52" s="49"/>
      <c r="B52" s="65" t="s">
        <v>372</v>
      </c>
      <c r="C52" s="50"/>
      <c r="D52" s="50"/>
      <c r="E52" s="50"/>
      <c r="F52" s="50"/>
      <c r="G52" s="50"/>
      <c r="H52" s="50"/>
      <c r="I52" s="57"/>
      <c r="J52" s="50"/>
      <c r="K52" s="56"/>
      <c r="L52" s="56"/>
      <c r="M52" s="55"/>
      <c r="N52" s="55"/>
      <c r="O52" s="55"/>
      <c r="P52" s="55"/>
    </row>
    <row r="53" spans="1:16" s="51" customFormat="1" ht="15">
      <c r="A53" s="49"/>
      <c r="B53" s="65" t="s">
        <v>373</v>
      </c>
      <c r="C53" s="50"/>
      <c r="D53" s="50"/>
      <c r="E53" s="50"/>
      <c r="F53" s="50"/>
      <c r="G53" s="50"/>
      <c r="H53" s="50"/>
      <c r="I53" s="57"/>
      <c r="J53" s="50"/>
      <c r="K53" s="56"/>
      <c r="L53" s="56"/>
      <c r="M53" s="55"/>
      <c r="N53" s="55"/>
      <c r="O53" s="55"/>
      <c r="P53" s="55"/>
    </row>
    <row r="54" spans="1:16" s="51" customFormat="1" ht="15">
      <c r="A54" s="49"/>
      <c r="B54" s="65"/>
      <c r="C54" s="50"/>
      <c r="D54" s="50"/>
      <c r="E54" s="50"/>
      <c r="F54" s="50"/>
      <c r="G54" s="50"/>
      <c r="H54" s="50"/>
      <c r="I54" s="57"/>
      <c r="J54" s="50"/>
      <c r="K54" s="56"/>
      <c r="L54" s="56"/>
      <c r="M54" s="55"/>
      <c r="N54" s="55"/>
      <c r="O54" s="55"/>
      <c r="P54" s="55"/>
    </row>
    <row r="55" spans="1:16" s="51" customFormat="1" ht="15">
      <c r="A55" s="49"/>
      <c r="B55" s="65" t="s">
        <v>374</v>
      </c>
      <c r="C55" s="50"/>
      <c r="D55" s="50"/>
      <c r="E55" s="50"/>
      <c r="F55" s="50"/>
      <c r="G55" s="50"/>
      <c r="H55" s="50"/>
      <c r="I55" s="68"/>
      <c r="J55" s="50"/>
      <c r="K55" s="68" t="s">
        <v>177</v>
      </c>
      <c r="L55" s="56"/>
      <c r="M55" s="55"/>
      <c r="N55" s="55"/>
      <c r="O55" s="55"/>
      <c r="P55" s="55"/>
    </row>
    <row r="56" spans="1:16" s="51" customFormat="1" ht="15">
      <c r="A56" s="49"/>
      <c r="B56" s="65" t="s">
        <v>375</v>
      </c>
      <c r="C56" s="50"/>
      <c r="D56" s="50"/>
      <c r="E56" s="50"/>
      <c r="F56" s="50"/>
      <c r="G56" s="50"/>
      <c r="H56" s="50"/>
      <c r="I56" s="57"/>
      <c r="J56" s="50"/>
      <c r="K56" s="56"/>
      <c r="L56" s="56"/>
      <c r="M56" s="55"/>
      <c r="N56" s="55"/>
      <c r="O56" s="55"/>
      <c r="P56" s="55"/>
    </row>
    <row r="57" spans="1:16" s="51" customFormat="1" ht="15">
      <c r="A57" s="49"/>
      <c r="B57" s="65" t="s">
        <v>374</v>
      </c>
      <c r="C57" s="50"/>
      <c r="D57" s="50"/>
      <c r="E57" s="50"/>
      <c r="F57" s="50"/>
      <c r="G57" s="50"/>
      <c r="H57" s="50"/>
      <c r="I57" s="57"/>
      <c r="J57" s="50"/>
      <c r="K57" s="56"/>
      <c r="L57" s="56"/>
      <c r="M57" s="55"/>
      <c r="N57" s="55"/>
      <c r="O57" s="55"/>
      <c r="P57" s="55"/>
    </row>
    <row r="58" spans="1:16" s="51" customFormat="1" ht="15">
      <c r="A58" s="49"/>
      <c r="B58" s="65" t="s">
        <v>375</v>
      </c>
      <c r="C58" s="50"/>
      <c r="D58" s="50"/>
      <c r="E58" s="50"/>
      <c r="F58" s="50"/>
      <c r="G58" s="50"/>
      <c r="H58" s="50"/>
      <c r="I58" s="57"/>
      <c r="J58" s="50"/>
      <c r="K58" s="56"/>
      <c r="L58" s="56"/>
      <c r="M58" s="55"/>
      <c r="N58" s="55"/>
      <c r="O58" s="55"/>
      <c r="P58" s="55"/>
    </row>
    <row r="59" spans="1:16" s="51" customFormat="1" ht="15">
      <c r="A59" s="49"/>
      <c r="B59" s="65" t="s">
        <v>376</v>
      </c>
      <c r="C59" s="50"/>
      <c r="D59" s="50"/>
      <c r="E59" s="50"/>
      <c r="F59" s="50"/>
      <c r="G59" s="50"/>
      <c r="H59" s="50"/>
      <c r="I59" s="57"/>
      <c r="J59" s="50"/>
      <c r="K59" s="56"/>
      <c r="L59" s="56"/>
      <c r="M59" s="55"/>
      <c r="N59" s="55"/>
      <c r="O59" s="55"/>
      <c r="P59" s="55"/>
    </row>
    <row r="60" spans="1:16" s="51" customFormat="1" ht="15">
      <c r="A60" s="49"/>
      <c r="B60" s="65" t="s">
        <v>47</v>
      </c>
      <c r="C60" s="50"/>
      <c r="D60" s="50"/>
      <c r="E60" s="50"/>
      <c r="F60" s="50"/>
      <c r="G60" s="50"/>
      <c r="H60" s="50"/>
      <c r="I60" s="57"/>
      <c r="J60" s="50"/>
      <c r="K60" s="56"/>
      <c r="L60" s="56"/>
      <c r="M60" s="55"/>
      <c r="N60" s="55"/>
      <c r="O60" s="55"/>
      <c r="P60" s="55"/>
    </row>
    <row r="61" spans="1:16" s="51" customFormat="1" ht="15">
      <c r="A61" s="49"/>
      <c r="B61" s="65" t="s">
        <v>377</v>
      </c>
      <c r="C61" s="50"/>
      <c r="D61" s="50"/>
      <c r="E61" s="50"/>
      <c r="F61" s="50"/>
      <c r="G61" s="50"/>
      <c r="H61" s="50"/>
      <c r="I61" s="57"/>
      <c r="J61" s="50"/>
      <c r="K61" s="56"/>
      <c r="L61" s="56"/>
      <c r="M61" s="55"/>
      <c r="N61" s="55"/>
      <c r="O61" s="55"/>
      <c r="P61" s="55"/>
    </row>
    <row r="62" spans="1:16" s="51" customFormat="1" ht="15">
      <c r="A62" s="49"/>
      <c r="B62" s="65" t="s">
        <v>378</v>
      </c>
      <c r="C62" s="50"/>
      <c r="D62" s="50"/>
      <c r="E62" s="50"/>
      <c r="F62" s="50"/>
      <c r="G62" s="50"/>
      <c r="H62" s="50"/>
      <c r="I62" s="57"/>
      <c r="J62" s="50"/>
      <c r="K62" s="56"/>
      <c r="L62" s="56"/>
      <c r="M62" s="55"/>
      <c r="N62" s="55"/>
      <c r="O62" s="55"/>
      <c r="P62" s="55"/>
    </row>
    <row r="63" spans="1:16" s="51" customFormat="1" ht="15">
      <c r="A63" s="49"/>
      <c r="B63" s="65" t="s">
        <v>379</v>
      </c>
      <c r="C63" s="50"/>
      <c r="D63" s="50"/>
      <c r="E63" s="50"/>
      <c r="F63" s="50"/>
      <c r="G63" s="50"/>
      <c r="H63" s="50"/>
      <c r="I63" s="57"/>
      <c r="J63" s="50"/>
      <c r="K63" s="56"/>
      <c r="L63" s="56"/>
      <c r="M63" s="55"/>
      <c r="N63" s="55"/>
      <c r="O63" s="55"/>
      <c r="P63" s="55"/>
    </row>
    <row r="64" spans="1:16" s="51" customFormat="1" ht="15">
      <c r="A64" s="49"/>
      <c r="B64" s="65" t="s">
        <v>380</v>
      </c>
      <c r="C64" s="50"/>
      <c r="D64" s="50"/>
      <c r="E64" s="50"/>
      <c r="F64" s="50"/>
      <c r="G64" s="50"/>
      <c r="H64" s="50"/>
      <c r="I64" s="57"/>
      <c r="J64" s="50"/>
      <c r="K64" s="56"/>
      <c r="L64" s="56"/>
      <c r="M64" s="55"/>
      <c r="N64" s="55"/>
      <c r="O64" s="55"/>
      <c r="P64" s="55"/>
    </row>
    <row r="65" spans="1:16" s="51" customFormat="1" ht="15">
      <c r="A65" s="49"/>
      <c r="B65" s="65" t="s">
        <v>381</v>
      </c>
      <c r="C65" s="50"/>
      <c r="D65" s="50"/>
      <c r="E65" s="50"/>
      <c r="F65" s="50"/>
      <c r="G65" s="50"/>
      <c r="H65" s="50"/>
      <c r="I65" s="57"/>
      <c r="J65" s="50"/>
      <c r="K65" s="56"/>
      <c r="L65" s="56"/>
      <c r="M65" s="55"/>
      <c r="N65" s="55"/>
      <c r="O65" s="55"/>
      <c r="P65" s="55"/>
    </row>
    <row r="66" spans="1:16" s="51" customFormat="1" ht="15">
      <c r="A66" s="49"/>
      <c r="B66" s="65" t="s">
        <v>382</v>
      </c>
      <c r="C66" s="50"/>
      <c r="D66" s="50"/>
      <c r="E66" s="50"/>
      <c r="F66" s="50"/>
      <c r="G66" s="50"/>
      <c r="H66" s="50"/>
      <c r="I66" s="57"/>
      <c r="J66" s="50"/>
      <c r="K66" s="56"/>
      <c r="L66" s="56"/>
      <c r="M66" s="55"/>
      <c r="N66" s="55"/>
      <c r="O66" s="55"/>
      <c r="P66" s="55"/>
    </row>
    <row r="67" spans="1:16" s="51" customFormat="1" ht="15">
      <c r="A67" s="49"/>
      <c r="B67" s="65" t="s">
        <v>383</v>
      </c>
      <c r="C67" s="50"/>
      <c r="D67" s="50"/>
      <c r="E67" s="50"/>
      <c r="F67" s="50"/>
      <c r="G67" s="50"/>
      <c r="H67" s="50"/>
      <c r="I67" s="57"/>
      <c r="J67" s="50"/>
      <c r="K67" s="56"/>
      <c r="L67" s="56"/>
      <c r="M67" s="55"/>
      <c r="N67" s="55"/>
      <c r="O67" s="55"/>
      <c r="P67" s="55"/>
    </row>
    <row r="68" spans="1:16" s="51" customFormat="1" ht="15">
      <c r="A68" s="49"/>
      <c r="B68" s="65" t="s">
        <v>384</v>
      </c>
      <c r="C68" s="50"/>
      <c r="D68" s="50"/>
      <c r="E68" s="50"/>
      <c r="F68" s="50"/>
      <c r="G68" s="50"/>
      <c r="H68" s="50"/>
      <c r="I68" s="57"/>
      <c r="J68" s="50"/>
      <c r="K68" s="112" t="s">
        <v>389</v>
      </c>
      <c r="L68" s="112"/>
      <c r="M68" s="55"/>
      <c r="N68" s="55"/>
      <c r="O68" s="55"/>
      <c r="P68" s="55"/>
    </row>
    <row r="69" spans="1:16" s="51" customFormat="1" ht="15">
      <c r="A69" s="49"/>
      <c r="B69" s="65" t="s">
        <v>384</v>
      </c>
      <c r="C69" s="50"/>
      <c r="D69" s="50"/>
      <c r="E69" s="50"/>
      <c r="F69" s="50"/>
      <c r="G69" s="50"/>
      <c r="H69" s="50"/>
      <c r="I69" s="57"/>
      <c r="J69" s="50"/>
      <c r="K69" s="112"/>
      <c r="L69" s="112"/>
      <c r="M69" s="55"/>
      <c r="N69" s="55"/>
      <c r="O69" s="55"/>
      <c r="P69" s="55"/>
    </row>
    <row r="70" spans="1:16" s="51" customFormat="1" ht="15">
      <c r="A70" s="49"/>
      <c r="B70" s="65" t="s">
        <v>385</v>
      </c>
      <c r="C70" s="50"/>
      <c r="D70" s="50"/>
      <c r="E70" s="50"/>
      <c r="F70" s="50"/>
      <c r="G70" s="50"/>
      <c r="H70" s="50"/>
      <c r="I70" s="57"/>
      <c r="J70" s="50"/>
      <c r="K70" s="112" t="s">
        <v>390</v>
      </c>
      <c r="L70" s="112"/>
      <c r="M70" s="55"/>
      <c r="N70" s="55"/>
      <c r="O70" s="55"/>
      <c r="P70" s="55"/>
    </row>
    <row r="71" spans="1:16" s="51" customFormat="1" ht="15">
      <c r="A71" s="49"/>
      <c r="B71" s="65" t="s">
        <v>385</v>
      </c>
      <c r="C71" s="50"/>
      <c r="D71" s="50"/>
      <c r="E71" s="50"/>
      <c r="F71" s="50"/>
      <c r="G71" s="50"/>
      <c r="H71" s="50"/>
      <c r="I71" s="57"/>
      <c r="J71" s="50"/>
      <c r="K71" s="112"/>
      <c r="L71" s="112"/>
      <c r="M71" s="55"/>
      <c r="N71" s="55"/>
      <c r="O71" s="55"/>
      <c r="P71" s="55"/>
    </row>
    <row r="73" spans="1:16">
      <c r="B73" s="106" t="s">
        <v>387</v>
      </c>
    </row>
    <row r="74" spans="1:16" s="51" customFormat="1" ht="15">
      <c r="A74" s="49"/>
      <c r="B74" s="50" t="s">
        <v>1</v>
      </c>
      <c r="C74" s="50"/>
      <c r="D74" s="50"/>
      <c r="E74" s="50"/>
      <c r="F74" s="50"/>
      <c r="G74" s="50"/>
      <c r="H74" s="50"/>
      <c r="I74" s="50"/>
      <c r="J74" s="50"/>
      <c r="K74" s="56"/>
      <c r="L74" s="56"/>
      <c r="M74" s="55"/>
      <c r="N74" s="55"/>
      <c r="O74" s="55"/>
      <c r="P74" s="55"/>
    </row>
    <row r="75" spans="1:16" s="51" customFormat="1" ht="15">
      <c r="A75" s="49"/>
      <c r="B75" s="65" t="s">
        <v>50</v>
      </c>
      <c r="C75" s="50"/>
      <c r="D75" s="50"/>
      <c r="E75" s="50"/>
      <c r="F75" s="50"/>
      <c r="G75" s="50"/>
      <c r="H75" s="50"/>
      <c r="I75" s="50"/>
      <c r="J75" s="50"/>
      <c r="K75" s="56"/>
      <c r="L75" s="56"/>
      <c r="M75" s="55"/>
      <c r="N75" s="55"/>
      <c r="O75" s="55"/>
      <c r="P75" s="55"/>
    </row>
    <row r="76" spans="1:16" s="51" customFormat="1" ht="15">
      <c r="A76" s="49"/>
      <c r="B76" s="52" t="s">
        <v>0</v>
      </c>
      <c r="C76" s="50"/>
      <c r="D76" s="50"/>
      <c r="E76" s="50"/>
      <c r="F76" s="50"/>
      <c r="G76" s="50"/>
      <c r="H76" s="50"/>
      <c r="I76" s="50"/>
      <c r="J76" s="50"/>
      <c r="K76" s="56"/>
      <c r="L76" s="56"/>
      <c r="M76" s="55"/>
      <c r="N76" s="55"/>
      <c r="O76" s="55"/>
      <c r="P76" s="55"/>
    </row>
    <row r="77" spans="1:16" s="51" customFormat="1" ht="15">
      <c r="A77" s="49"/>
      <c r="B77" s="65" t="s">
        <v>407</v>
      </c>
      <c r="C77" s="50"/>
      <c r="D77" s="50"/>
      <c r="E77" s="50"/>
      <c r="F77" s="50"/>
      <c r="G77" s="50"/>
      <c r="H77" s="50"/>
      <c r="I77" s="50"/>
      <c r="J77" s="50"/>
      <c r="K77" s="56"/>
      <c r="L77" s="56"/>
      <c r="M77" s="55"/>
      <c r="N77" s="55"/>
      <c r="O77" s="55"/>
      <c r="P77" s="55"/>
    </row>
    <row r="78" spans="1:16" s="51" customFormat="1" ht="15">
      <c r="A78" s="49"/>
      <c r="B78" s="50"/>
      <c r="C78" s="50"/>
      <c r="D78" s="50"/>
      <c r="E78" s="50"/>
      <c r="F78" s="50"/>
      <c r="G78" s="50"/>
      <c r="H78" s="50"/>
      <c r="I78" s="50"/>
      <c r="J78" s="50"/>
      <c r="K78" s="56"/>
      <c r="L78" s="56"/>
      <c r="M78" s="55"/>
      <c r="N78" s="55"/>
      <c r="O78" s="55"/>
      <c r="P78" s="55"/>
    </row>
    <row r="79" spans="1:16" s="51" customFormat="1" ht="15">
      <c r="A79" s="49"/>
      <c r="B79" s="64" t="s">
        <v>46</v>
      </c>
      <c r="C79" s="50"/>
      <c r="D79" s="50"/>
      <c r="E79" s="50"/>
      <c r="F79" s="50"/>
      <c r="G79" s="50"/>
      <c r="H79" s="50"/>
      <c r="I79" s="50"/>
      <c r="J79" s="50"/>
      <c r="K79" s="55"/>
      <c r="L79" s="55"/>
      <c r="M79" s="55"/>
      <c r="N79" s="55"/>
      <c r="O79" s="55"/>
      <c r="P79" s="55"/>
    </row>
    <row r="80" spans="1:16" s="51" customFormat="1" ht="15">
      <c r="A80" s="49"/>
      <c r="B80" s="50" t="s">
        <v>2</v>
      </c>
      <c r="C80" s="50"/>
      <c r="D80" s="50"/>
      <c r="E80" s="53"/>
      <c r="F80" s="50"/>
      <c r="G80" s="50"/>
      <c r="H80" s="50"/>
      <c r="I80" s="50"/>
      <c r="J80" s="50"/>
      <c r="K80" s="55"/>
      <c r="L80" s="55"/>
      <c r="M80" s="55"/>
      <c r="N80" s="55"/>
      <c r="O80" s="55"/>
      <c r="P80" s="55"/>
    </row>
    <row r="81" spans="1:16" s="51" customFormat="1" ht="15">
      <c r="A81" s="49"/>
      <c r="B81" s="50" t="s">
        <v>3</v>
      </c>
      <c r="C81" s="50"/>
      <c r="D81" s="50"/>
      <c r="E81" s="50"/>
      <c r="F81" s="50"/>
      <c r="G81" s="50"/>
      <c r="H81" s="50"/>
      <c r="I81" s="50"/>
      <c r="J81" s="50"/>
      <c r="K81" s="56"/>
      <c r="L81" s="56"/>
      <c r="M81" s="55"/>
      <c r="N81" s="55"/>
      <c r="O81" s="55"/>
      <c r="P81" s="55"/>
    </row>
    <row r="82" spans="1:16" s="51" customFormat="1" ht="15">
      <c r="A82" s="49"/>
      <c r="B82" s="50" t="s">
        <v>4</v>
      </c>
      <c r="C82" s="50"/>
      <c r="D82" s="50"/>
      <c r="E82" s="54" t="s">
        <v>175</v>
      </c>
      <c r="F82" s="50"/>
      <c r="G82" s="50"/>
      <c r="H82" s="50"/>
      <c r="I82" s="50"/>
      <c r="J82" s="50"/>
      <c r="K82" s="56"/>
      <c r="L82" s="56"/>
      <c r="M82" s="55"/>
      <c r="N82" s="55"/>
      <c r="O82" s="55"/>
      <c r="P82" s="55"/>
    </row>
    <row r="83" spans="1:16" s="51" customFormat="1" ht="15">
      <c r="A83" s="49"/>
      <c r="B83" s="58" t="s">
        <v>5</v>
      </c>
      <c r="C83" s="50"/>
      <c r="D83" s="50"/>
      <c r="E83" s="54" t="s">
        <v>176</v>
      </c>
      <c r="F83" s="50"/>
      <c r="G83" s="50"/>
      <c r="H83" s="50"/>
      <c r="I83" s="50"/>
      <c r="J83" s="50"/>
      <c r="K83" s="56"/>
      <c r="L83" s="56"/>
      <c r="M83" s="55"/>
      <c r="N83" s="55"/>
      <c r="O83" s="55"/>
      <c r="P83" s="55"/>
    </row>
    <row r="85" spans="1:16" s="51" customFormat="1">
      <c r="A85" s="49"/>
      <c r="B85" s="70" t="s">
        <v>408</v>
      </c>
      <c r="C85" s="66"/>
      <c r="D85" s="66"/>
      <c r="E85" s="66"/>
      <c r="F85" s="66"/>
      <c r="G85" s="66"/>
      <c r="H85" s="66"/>
      <c r="I85" s="66"/>
      <c r="J85" s="66"/>
      <c r="K85" s="66"/>
      <c r="L85" s="66"/>
      <c r="M85" s="49"/>
    </row>
    <row r="86" spans="1:16" s="51" customFormat="1">
      <c r="A86" s="49"/>
      <c r="B86" s="66" t="s">
        <v>409</v>
      </c>
      <c r="C86" s="49"/>
      <c r="D86" s="49"/>
      <c r="E86" s="49"/>
      <c r="F86" s="49"/>
      <c r="G86" s="49"/>
      <c r="H86" s="49"/>
      <c r="I86" s="49"/>
      <c r="J86" s="49"/>
      <c r="K86" s="49"/>
      <c r="L86" s="49"/>
      <c r="M86" s="49"/>
    </row>
    <row r="87" spans="1:16" s="51" customFormat="1">
      <c r="A87" s="49"/>
      <c r="B87" s="91" t="s">
        <v>410</v>
      </c>
      <c r="C87" s="49"/>
      <c r="D87" s="49"/>
      <c r="E87" s="49"/>
      <c r="F87" s="49"/>
      <c r="G87" s="49"/>
      <c r="H87" s="49"/>
      <c r="I87" s="49"/>
      <c r="J87" s="49"/>
      <c r="K87" s="49"/>
      <c r="L87" s="49"/>
      <c r="M87" s="49"/>
    </row>
    <row r="88" spans="1:16" s="82" customFormat="1">
      <c r="B88" s="81" t="s">
        <v>391</v>
      </c>
    </row>
    <row r="89" spans="1:16" s="82" customFormat="1">
      <c r="B89" s="82" t="s">
        <v>411</v>
      </c>
      <c r="D89" s="92"/>
    </row>
    <row r="90" spans="1:16" s="82" customFormat="1">
      <c r="B90" s="82" t="s">
        <v>412</v>
      </c>
      <c r="D90" s="81"/>
    </row>
    <row r="91" spans="1:16" s="82" customFormat="1">
      <c r="B91" s="82" t="s">
        <v>413</v>
      </c>
      <c r="D91" s="81"/>
    </row>
    <row r="92" spans="1:16" s="82" customFormat="1">
      <c r="D92" s="81"/>
    </row>
    <row r="93" spans="1:16" s="82" customFormat="1">
      <c r="B93" s="82" t="s">
        <v>414</v>
      </c>
      <c r="D93" s="81"/>
    </row>
    <row r="94" spans="1:16" s="82" customFormat="1">
      <c r="B94" s="113" t="s">
        <v>415</v>
      </c>
      <c r="D94" s="81"/>
    </row>
    <row r="95" spans="1:16" s="82" customFormat="1">
      <c r="B95" s="66" t="s">
        <v>416</v>
      </c>
      <c r="D95" s="81"/>
    </row>
    <row r="96" spans="1:16" s="82" customFormat="1">
      <c r="B96" s="66" t="s">
        <v>424</v>
      </c>
      <c r="D96" s="81"/>
    </row>
    <row r="97" spans="1:16" s="82" customFormat="1">
      <c r="B97" s="82" t="s">
        <v>417</v>
      </c>
      <c r="D97" s="81"/>
    </row>
    <row r="98" spans="1:16" s="82" customFormat="1">
      <c r="D98" s="81"/>
    </row>
    <row r="99" spans="1:16" s="51" customFormat="1">
      <c r="A99" s="49"/>
      <c r="B99" s="59" t="s">
        <v>183</v>
      </c>
      <c r="C99" s="32"/>
      <c r="D99" s="32"/>
      <c r="E99" s="32"/>
      <c r="F99" s="32"/>
      <c r="G99" s="32"/>
      <c r="H99" s="32"/>
      <c r="I99" s="32"/>
      <c r="J99" s="32"/>
      <c r="K99" s="32"/>
      <c r="L99" s="32"/>
      <c r="M99" s="32"/>
      <c r="N99" s="32"/>
      <c r="O99" s="32"/>
      <c r="P99" s="32"/>
    </row>
    <row r="100" spans="1:16" s="51" customFormat="1">
      <c r="A100" s="49"/>
      <c r="B100" s="106" t="s">
        <v>182</v>
      </c>
      <c r="C100" s="32"/>
      <c r="D100" s="32"/>
      <c r="E100" s="32"/>
      <c r="F100" s="32"/>
      <c r="G100" s="32"/>
      <c r="H100" s="32"/>
      <c r="I100" s="32"/>
      <c r="J100" s="32"/>
      <c r="K100" s="32"/>
      <c r="L100" s="32"/>
      <c r="M100" s="32"/>
      <c r="N100" s="32"/>
      <c r="O100" s="32"/>
      <c r="P100" s="32"/>
    </row>
    <row r="101" spans="1:16" s="51" customFormat="1">
      <c r="A101" s="49"/>
      <c r="B101" s="106" t="s">
        <v>425</v>
      </c>
      <c r="C101" s="32"/>
      <c r="D101" s="32"/>
      <c r="E101" s="32"/>
      <c r="F101" s="32"/>
      <c r="G101" s="32"/>
      <c r="H101" s="32"/>
      <c r="I101" s="32"/>
      <c r="J101" s="32"/>
      <c r="K101" s="32"/>
      <c r="L101" s="32"/>
      <c r="M101" s="32"/>
      <c r="N101" s="32"/>
      <c r="O101" s="32"/>
      <c r="P101" s="32"/>
    </row>
    <row r="102" spans="1:16" s="51" customFormat="1">
      <c r="A102" s="49"/>
      <c r="B102" s="106" t="s">
        <v>418</v>
      </c>
      <c r="C102" s="32"/>
      <c r="D102" s="32"/>
      <c r="E102" s="32"/>
      <c r="F102" s="32"/>
      <c r="G102" s="32"/>
      <c r="H102" s="32"/>
      <c r="I102" s="32"/>
      <c r="J102" s="32"/>
      <c r="K102" s="32"/>
      <c r="L102" s="32"/>
      <c r="M102" s="32"/>
      <c r="N102" s="32"/>
      <c r="O102" s="32"/>
      <c r="P102" s="32"/>
    </row>
    <row r="103" spans="1:16" s="51" customFormat="1">
      <c r="A103" s="49"/>
      <c r="B103" s="106" t="s">
        <v>419</v>
      </c>
      <c r="C103" s="32"/>
      <c r="D103" s="32"/>
      <c r="E103" s="32"/>
      <c r="F103" s="32"/>
      <c r="G103" s="32"/>
      <c r="H103" s="32"/>
      <c r="I103" s="32"/>
      <c r="J103" s="32"/>
      <c r="K103" s="32"/>
      <c r="L103" s="32"/>
      <c r="M103" s="32"/>
      <c r="N103" s="32"/>
      <c r="O103" s="32"/>
      <c r="P103" s="32"/>
    </row>
    <row r="104" spans="1:16" s="51" customFormat="1">
      <c r="A104" s="49"/>
      <c r="B104" s="106" t="s">
        <v>426</v>
      </c>
      <c r="C104" s="32"/>
      <c r="D104" s="32"/>
      <c r="E104" s="32"/>
      <c r="F104" s="32"/>
      <c r="G104" s="32"/>
      <c r="H104" s="32"/>
      <c r="I104" s="32"/>
      <c r="J104" s="32"/>
      <c r="K104" s="32"/>
      <c r="L104" s="32"/>
      <c r="M104" s="32"/>
      <c r="N104" s="32"/>
      <c r="O104" s="32"/>
      <c r="P104" s="32"/>
    </row>
    <row r="105" spans="1:16" s="51" customFormat="1">
      <c r="A105" s="49"/>
      <c r="B105" s="106" t="s">
        <v>427</v>
      </c>
      <c r="C105" s="32"/>
      <c r="D105" s="32"/>
      <c r="E105" s="32"/>
      <c r="F105" s="32"/>
      <c r="G105" s="32"/>
      <c r="H105" s="32"/>
      <c r="I105" s="32"/>
      <c r="J105" s="32"/>
      <c r="K105" s="32"/>
      <c r="L105" s="32"/>
      <c r="M105" s="32"/>
      <c r="N105" s="32"/>
      <c r="O105" s="32"/>
      <c r="P105" s="32"/>
    </row>
    <row r="106" spans="1:16" s="51" customFormat="1">
      <c r="A106" s="49"/>
      <c r="B106" s="106" t="s">
        <v>428</v>
      </c>
      <c r="C106" s="32"/>
      <c r="D106" s="32"/>
      <c r="E106" s="32"/>
      <c r="F106" s="32"/>
      <c r="G106" s="32"/>
      <c r="H106" s="32"/>
      <c r="I106" s="32"/>
      <c r="J106" s="32"/>
      <c r="K106" s="32"/>
      <c r="L106" s="32"/>
      <c r="M106" s="32"/>
      <c r="N106" s="32"/>
      <c r="O106" s="32"/>
      <c r="P106" s="32"/>
    </row>
    <row r="107" spans="1:16" s="51" customFormat="1">
      <c r="A107" s="49"/>
      <c r="B107" s="32"/>
      <c r="C107" s="32"/>
      <c r="D107" s="32"/>
      <c r="E107" s="32"/>
      <c r="F107" s="32"/>
      <c r="G107" s="32"/>
      <c r="H107" s="32"/>
      <c r="I107" s="32"/>
      <c r="J107" s="32"/>
      <c r="K107" s="32"/>
      <c r="L107" s="32"/>
      <c r="M107" s="32"/>
      <c r="N107" s="32"/>
      <c r="O107" s="32"/>
      <c r="P107" s="32"/>
    </row>
    <row r="108" spans="1:16" s="51" customFormat="1">
      <c r="A108" s="49"/>
      <c r="B108" s="32"/>
      <c r="C108" s="32"/>
      <c r="D108" s="32"/>
      <c r="E108" s="32"/>
      <c r="F108" s="32"/>
      <c r="G108" s="32"/>
      <c r="H108" s="32"/>
      <c r="I108" s="32"/>
      <c r="J108" s="32"/>
      <c r="K108" s="32"/>
      <c r="L108" s="32"/>
      <c r="M108" s="32"/>
      <c r="N108" s="32"/>
      <c r="O108" s="32"/>
      <c r="P108" s="32"/>
    </row>
    <row r="109" spans="1:16" s="51" customFormat="1">
      <c r="A109" s="49"/>
      <c r="B109" s="32"/>
      <c r="C109" s="32"/>
      <c r="D109" s="32"/>
      <c r="E109" s="32"/>
      <c r="F109" s="32"/>
      <c r="G109" s="32"/>
      <c r="H109" s="32"/>
      <c r="I109" s="32"/>
      <c r="J109" s="32"/>
      <c r="K109" s="32"/>
      <c r="L109" s="32"/>
      <c r="M109" s="32"/>
      <c r="N109" s="32"/>
      <c r="O109" s="32"/>
      <c r="P109" s="32"/>
    </row>
    <row r="110" spans="1:16" s="51" customFormat="1">
      <c r="A110" s="49"/>
      <c r="B110" s="32"/>
      <c r="C110" s="32"/>
      <c r="D110" s="32"/>
      <c r="E110" s="32"/>
      <c r="F110" s="32"/>
      <c r="G110" s="32"/>
      <c r="H110" s="32"/>
      <c r="I110" s="32"/>
      <c r="J110" s="32"/>
      <c r="K110" s="32"/>
      <c r="L110" s="32"/>
      <c r="M110" s="32"/>
      <c r="N110" s="32"/>
      <c r="O110" s="32"/>
      <c r="P110" s="32"/>
    </row>
    <row r="111" spans="1:16" s="51" customFormat="1">
      <c r="A111" s="49"/>
      <c r="B111" s="32"/>
      <c r="C111" s="32"/>
      <c r="D111" s="32"/>
      <c r="E111" s="32"/>
      <c r="F111" s="32"/>
      <c r="G111" s="32"/>
      <c r="H111" s="32"/>
      <c r="I111" s="32"/>
      <c r="J111" s="32"/>
      <c r="K111" s="32"/>
      <c r="L111" s="32"/>
      <c r="M111" s="32"/>
      <c r="N111" s="32"/>
      <c r="O111" s="32"/>
      <c r="P111" s="32"/>
    </row>
    <row r="112" spans="1:16" s="51" customFormat="1">
      <c r="A112" s="49"/>
      <c r="B112" s="32"/>
      <c r="C112" s="32"/>
      <c r="D112" s="32"/>
      <c r="E112" s="32"/>
      <c r="F112" s="32"/>
      <c r="G112" s="32"/>
      <c r="H112" s="32"/>
      <c r="I112" s="32"/>
      <c r="J112" s="32"/>
      <c r="K112" s="32"/>
      <c r="L112" s="32"/>
      <c r="M112" s="32"/>
      <c r="N112" s="32"/>
      <c r="O112" s="32"/>
      <c r="P112" s="32"/>
    </row>
    <row r="113" spans="1:16" s="51" customFormat="1">
      <c r="A113" s="49"/>
      <c r="B113" s="32"/>
      <c r="C113" s="32"/>
      <c r="D113" s="32"/>
      <c r="E113" s="32"/>
      <c r="F113" s="32"/>
      <c r="G113" s="32"/>
      <c r="H113" s="32"/>
      <c r="I113" s="32"/>
      <c r="J113" s="32"/>
      <c r="K113" s="32"/>
      <c r="L113" s="32"/>
      <c r="M113" s="32"/>
      <c r="N113" s="32"/>
      <c r="O113" s="32"/>
      <c r="P113" s="32"/>
    </row>
    <row r="114" spans="1:16" s="51" customFormat="1">
      <c r="A114" s="49"/>
      <c r="B114" s="32"/>
      <c r="C114" s="32"/>
      <c r="D114" s="32"/>
      <c r="E114" s="32"/>
      <c r="F114" s="32"/>
      <c r="G114" s="32"/>
      <c r="H114" s="32"/>
      <c r="I114" s="32"/>
      <c r="J114" s="32"/>
      <c r="K114" s="32"/>
      <c r="L114" s="32"/>
      <c r="M114" s="32"/>
      <c r="N114" s="32"/>
      <c r="O114" s="32"/>
      <c r="P114" s="32"/>
    </row>
    <row r="115" spans="1:16" s="51" customFormat="1">
      <c r="A115" s="49"/>
      <c r="B115" s="32"/>
      <c r="C115" s="32"/>
      <c r="D115" s="32"/>
      <c r="E115" s="32"/>
      <c r="F115" s="32"/>
      <c r="G115" s="32"/>
      <c r="H115" s="32"/>
      <c r="I115" s="32"/>
      <c r="J115" s="32"/>
      <c r="K115" s="32"/>
      <c r="L115" s="32"/>
      <c r="M115" s="32"/>
      <c r="N115" s="32"/>
      <c r="O115" s="32"/>
      <c r="P115" s="32"/>
    </row>
    <row r="116" spans="1:16" s="51" customFormat="1">
      <c r="A116" s="49"/>
      <c r="B116" s="32"/>
      <c r="C116" s="32"/>
      <c r="D116" s="32"/>
      <c r="E116" s="32"/>
      <c r="F116" s="32"/>
      <c r="G116" s="32"/>
      <c r="H116" s="32"/>
      <c r="I116" s="32"/>
      <c r="J116" s="32"/>
      <c r="K116" s="32"/>
      <c r="L116" s="32"/>
      <c r="M116" s="32"/>
      <c r="N116" s="32"/>
      <c r="O116" s="32"/>
      <c r="P116" s="32"/>
    </row>
  </sheetData>
  <phoneticPr fontId="5"/>
  <hyperlinks>
    <hyperlink ref="B33" r:id="rId1"/>
  </hyperlinks>
  <pageMargins left="0.16" right="0.16" top="0.75" bottom="0.75" header="0.3" footer="0.3"/>
  <pageSetup paperSize="9" scale="51"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743"/>
  <sheetViews>
    <sheetView tabSelected="1" zoomScaleNormal="100" workbookViewId="0">
      <selection activeCell="U638" sqref="U638"/>
    </sheetView>
  </sheetViews>
  <sheetFormatPr defaultRowHeight="13.5"/>
  <cols>
    <col min="1" max="1" width="3" style="74" customWidth="1"/>
    <col min="2" max="16384" width="9" style="74"/>
  </cols>
  <sheetData>
    <row r="2" spans="1:2" ht="14.25">
      <c r="B2" s="47" t="str">
        <f ca="1">RIGHT(CELL("filename",A1),LEN(CELL("filename",A1))-FIND("]",CELL("filename",A1)))</f>
        <v>2.  Initial setting</v>
      </c>
    </row>
    <row r="3" spans="1:2">
      <c r="B3" s="59"/>
    </row>
    <row r="4" spans="1:2">
      <c r="A4" s="49"/>
      <c r="B4" s="60" t="s">
        <v>184</v>
      </c>
    </row>
    <row r="5" spans="1:2">
      <c r="B5" s="60"/>
    </row>
    <row r="6" spans="1:2">
      <c r="B6" s="60" t="s">
        <v>185</v>
      </c>
    </row>
    <row r="8" spans="1:2">
      <c r="B8" s="1" t="s">
        <v>160</v>
      </c>
    </row>
    <row r="68" spans="2:2">
      <c r="B68" s="74" t="s">
        <v>186</v>
      </c>
    </row>
    <row r="88" spans="1:16">
      <c r="B88" s="74" t="s">
        <v>187</v>
      </c>
    </row>
    <row r="90" spans="1:16" s="75" customFormat="1"/>
    <row r="91" spans="1:16" s="77" customFormat="1" ht="15">
      <c r="A91" s="49"/>
      <c r="B91" s="64" t="s">
        <v>46</v>
      </c>
      <c r="C91" s="50"/>
      <c r="D91" s="50"/>
      <c r="E91" s="50"/>
      <c r="F91" s="50"/>
      <c r="G91" s="50"/>
      <c r="H91" s="50"/>
      <c r="I91" s="50"/>
      <c r="J91" s="50"/>
      <c r="K91" s="76"/>
      <c r="L91" s="76"/>
      <c r="M91" s="76"/>
      <c r="N91" s="76"/>
      <c r="O91" s="76"/>
      <c r="P91" s="76"/>
    </row>
    <row r="92" spans="1:16" s="77" customFormat="1" ht="15">
      <c r="A92" s="49"/>
      <c r="B92" s="65" t="s">
        <v>51</v>
      </c>
      <c r="C92" s="50"/>
      <c r="D92" s="50"/>
      <c r="E92" s="53"/>
      <c r="F92" s="50"/>
      <c r="G92" s="50"/>
      <c r="H92" s="50"/>
      <c r="I92" s="68" t="s">
        <v>188</v>
      </c>
      <c r="J92" s="50"/>
      <c r="K92" s="76"/>
      <c r="L92" s="76"/>
      <c r="M92" s="76"/>
      <c r="N92" s="76"/>
      <c r="O92" s="76"/>
      <c r="P92" s="76"/>
    </row>
    <row r="93" spans="1:16" s="77" customFormat="1" ht="15">
      <c r="A93" s="49"/>
      <c r="B93" s="65" t="s">
        <v>163</v>
      </c>
      <c r="C93" s="50"/>
      <c r="D93" s="50"/>
      <c r="E93" s="50"/>
      <c r="F93" s="50"/>
      <c r="G93" s="50"/>
      <c r="H93" s="50"/>
      <c r="I93" s="50"/>
      <c r="J93" s="50"/>
      <c r="K93" s="56"/>
      <c r="L93" s="56"/>
      <c r="M93" s="76"/>
      <c r="N93" s="76"/>
      <c r="O93" s="76"/>
      <c r="P93" s="76"/>
    </row>
    <row r="94" spans="1:16" s="77" customFormat="1" ht="15">
      <c r="A94" s="49"/>
      <c r="B94" s="58" t="s">
        <v>49</v>
      </c>
      <c r="C94" s="50"/>
      <c r="D94" s="50"/>
      <c r="E94" s="57"/>
      <c r="F94" s="50"/>
      <c r="G94" s="50"/>
      <c r="H94" s="50"/>
      <c r="I94" s="50"/>
      <c r="J94" s="50"/>
      <c r="K94" s="56"/>
      <c r="L94" s="56"/>
      <c r="M94" s="76"/>
      <c r="N94" s="76"/>
      <c r="O94" s="76"/>
      <c r="P94" s="76"/>
    </row>
    <row r="95" spans="1:16" s="77" customFormat="1" ht="15">
      <c r="A95" s="49"/>
      <c r="B95" s="65" t="s">
        <v>52</v>
      </c>
      <c r="C95" s="50"/>
      <c r="D95" s="50"/>
      <c r="E95" s="57"/>
      <c r="F95" s="50"/>
      <c r="G95" s="50"/>
      <c r="H95" s="50"/>
      <c r="I95" s="50"/>
      <c r="J95" s="50"/>
      <c r="K95" s="56"/>
      <c r="L95" s="56"/>
      <c r="M95" s="76"/>
      <c r="N95" s="76"/>
      <c r="O95" s="76"/>
      <c r="P95" s="76"/>
    </row>
    <row r="96" spans="1:16" s="77" customFormat="1" ht="15">
      <c r="A96" s="49"/>
      <c r="B96" s="65" t="s">
        <v>53</v>
      </c>
      <c r="C96" s="50"/>
      <c r="D96" s="50"/>
      <c r="E96" s="57"/>
      <c r="F96" s="50"/>
      <c r="G96" s="50"/>
      <c r="H96" s="50"/>
      <c r="I96" s="50"/>
      <c r="J96" s="50"/>
      <c r="K96" s="56"/>
      <c r="L96" s="56"/>
      <c r="M96" s="76"/>
      <c r="N96" s="76"/>
      <c r="O96" s="76"/>
      <c r="P96" s="76"/>
    </row>
    <row r="97" spans="1:16" s="77" customFormat="1" ht="15">
      <c r="A97" s="49"/>
      <c r="B97" s="65" t="s">
        <v>54</v>
      </c>
      <c r="C97" s="50"/>
      <c r="D97" s="50"/>
      <c r="E97" s="57"/>
      <c r="F97" s="50"/>
      <c r="G97" s="68" t="s">
        <v>189</v>
      </c>
      <c r="H97" s="50"/>
      <c r="I97" s="50"/>
      <c r="J97" s="50"/>
      <c r="K97" s="56"/>
      <c r="L97" s="56"/>
      <c r="M97" s="76"/>
      <c r="N97" s="76"/>
      <c r="O97" s="76"/>
      <c r="P97" s="76"/>
    </row>
    <row r="98" spans="1:16" s="77" customFormat="1" ht="15">
      <c r="A98" s="49"/>
      <c r="B98" s="65" t="s">
        <v>55</v>
      </c>
      <c r="C98" s="50"/>
      <c r="D98" s="50"/>
      <c r="E98" s="57"/>
      <c r="F98" s="50"/>
      <c r="G98" s="68" t="s">
        <v>190</v>
      </c>
      <c r="H98" s="50"/>
      <c r="I98" s="50"/>
      <c r="J98" s="50"/>
      <c r="K98" s="56"/>
      <c r="L98" s="56"/>
      <c r="M98" s="76"/>
      <c r="N98" s="76"/>
      <c r="O98" s="76"/>
      <c r="P98" s="76"/>
    </row>
    <row r="99" spans="1:16" s="77" customFormat="1" ht="15">
      <c r="A99" s="49"/>
      <c r="B99" s="65" t="s">
        <v>56</v>
      </c>
      <c r="C99" s="50"/>
      <c r="D99" s="50"/>
      <c r="E99" s="57"/>
      <c r="F99" s="50"/>
      <c r="G99" s="50"/>
      <c r="H99" s="50"/>
      <c r="I99" s="50"/>
      <c r="J99" s="50"/>
      <c r="K99" s="56"/>
      <c r="L99" s="56"/>
      <c r="M99" s="76"/>
      <c r="N99" s="76"/>
      <c r="O99" s="76"/>
      <c r="P99" s="76"/>
    </row>
    <row r="100" spans="1:16" s="77" customFormat="1" ht="15">
      <c r="A100" s="49"/>
      <c r="B100" s="65" t="s">
        <v>57</v>
      </c>
      <c r="C100" s="50"/>
      <c r="D100" s="50"/>
      <c r="E100" s="57"/>
      <c r="F100" s="50"/>
      <c r="G100" s="50"/>
      <c r="H100" s="50"/>
      <c r="I100" s="50"/>
      <c r="J100" s="50"/>
      <c r="K100" s="56"/>
      <c r="L100" s="56"/>
      <c r="M100" s="76"/>
      <c r="N100" s="76"/>
      <c r="O100" s="76"/>
      <c r="P100" s="76"/>
    </row>
    <row r="101" spans="1:16" s="77" customFormat="1" ht="15">
      <c r="A101" s="49"/>
      <c r="B101" s="65" t="s">
        <v>58</v>
      </c>
      <c r="C101" s="50"/>
      <c r="D101" s="50"/>
      <c r="E101" s="57"/>
      <c r="F101" s="50"/>
      <c r="G101" s="50"/>
      <c r="H101" s="50"/>
      <c r="I101" s="50"/>
      <c r="J101" s="50"/>
      <c r="K101" s="56"/>
      <c r="L101" s="56"/>
      <c r="M101" s="76"/>
      <c r="N101" s="76"/>
      <c r="O101" s="76"/>
      <c r="P101" s="76"/>
    </row>
    <row r="102" spans="1:16" s="77" customFormat="1" ht="15">
      <c r="A102" s="49"/>
      <c r="B102" s="65" t="s">
        <v>59</v>
      </c>
      <c r="C102" s="50"/>
      <c r="D102" s="50"/>
      <c r="E102" s="57"/>
      <c r="F102" s="50"/>
      <c r="G102" s="50"/>
      <c r="H102" s="50"/>
      <c r="I102" s="50"/>
      <c r="J102" s="50"/>
      <c r="K102" s="56"/>
      <c r="L102" s="56"/>
      <c r="M102" s="76"/>
      <c r="N102" s="76"/>
      <c r="O102" s="76"/>
      <c r="P102" s="76"/>
    </row>
    <row r="103" spans="1:16" s="77" customFormat="1" ht="15">
      <c r="A103" s="49"/>
      <c r="B103" s="65" t="s">
        <v>60</v>
      </c>
      <c r="C103" s="50"/>
      <c r="D103" s="50"/>
      <c r="E103" s="57"/>
      <c r="F103" s="50"/>
      <c r="G103" s="50"/>
      <c r="H103" s="50"/>
      <c r="I103" s="50"/>
      <c r="J103" s="50"/>
      <c r="K103" s="56"/>
      <c r="L103" s="56"/>
      <c r="M103" s="76"/>
      <c r="N103" s="76"/>
      <c r="O103" s="76"/>
      <c r="P103" s="76"/>
    </row>
    <row r="104" spans="1:16" s="77" customFormat="1" ht="15">
      <c r="A104" s="49"/>
      <c r="B104" s="65" t="s">
        <v>61</v>
      </c>
      <c r="C104" s="50"/>
      <c r="D104" s="50"/>
      <c r="E104" s="57"/>
      <c r="F104" s="50"/>
      <c r="G104" s="50"/>
      <c r="H104" s="50"/>
      <c r="I104" s="50"/>
      <c r="J104" s="50"/>
      <c r="K104" s="56"/>
      <c r="L104" s="56"/>
      <c r="M104" s="76"/>
      <c r="N104" s="76"/>
      <c r="O104" s="76"/>
      <c r="P104" s="76"/>
    </row>
    <row r="105" spans="1:16" s="77" customFormat="1" ht="15">
      <c r="A105" s="49"/>
      <c r="B105" s="65" t="s">
        <v>62</v>
      </c>
      <c r="C105" s="50"/>
      <c r="D105" s="50"/>
      <c r="E105" s="57"/>
      <c r="F105" s="50"/>
      <c r="G105" s="50"/>
      <c r="H105" s="50"/>
      <c r="I105" s="50"/>
      <c r="J105" s="50"/>
      <c r="K105" s="56"/>
      <c r="L105" s="56"/>
      <c r="M105" s="76"/>
      <c r="N105" s="76"/>
      <c r="O105" s="76"/>
      <c r="P105" s="76"/>
    </row>
    <row r="106" spans="1:16" s="77" customFormat="1" ht="15">
      <c r="A106" s="49"/>
      <c r="B106" s="65" t="s">
        <v>63</v>
      </c>
      <c r="C106" s="50"/>
      <c r="D106" s="50"/>
      <c r="E106" s="57"/>
      <c r="F106" s="50"/>
      <c r="G106" s="50"/>
      <c r="H106" s="50"/>
      <c r="I106" s="50"/>
      <c r="J106" s="50"/>
      <c r="K106" s="56"/>
      <c r="L106" s="56"/>
      <c r="M106" s="76"/>
      <c r="N106" s="76"/>
      <c r="O106" s="76"/>
      <c r="P106" s="76"/>
    </row>
    <row r="107" spans="1:16" s="77" customFormat="1" ht="15">
      <c r="A107" s="49"/>
      <c r="B107" s="68" t="s">
        <v>191</v>
      </c>
      <c r="C107" s="50"/>
      <c r="D107" s="50"/>
      <c r="E107" s="57"/>
      <c r="F107" s="50"/>
      <c r="G107" s="50"/>
      <c r="H107" s="50"/>
      <c r="I107" s="50"/>
      <c r="J107" s="50"/>
      <c r="K107" s="56"/>
      <c r="L107" s="56"/>
      <c r="M107" s="76"/>
      <c r="N107" s="76"/>
      <c r="O107" s="76"/>
      <c r="P107" s="76"/>
    </row>
    <row r="108" spans="1:16" s="77" customFormat="1" ht="15">
      <c r="A108" s="49"/>
      <c r="B108" s="65"/>
      <c r="C108" s="50"/>
      <c r="D108" s="50"/>
      <c r="E108" s="57"/>
      <c r="F108" s="50"/>
      <c r="G108" s="50"/>
      <c r="H108" s="50"/>
      <c r="I108" s="50"/>
      <c r="J108" s="50"/>
      <c r="K108" s="56"/>
      <c r="L108" s="56"/>
      <c r="M108" s="76"/>
      <c r="N108" s="76"/>
      <c r="O108" s="76"/>
      <c r="P108" s="76"/>
    </row>
    <row r="109" spans="1:16" s="77" customFormat="1" ht="15">
      <c r="A109" s="49"/>
      <c r="B109" s="65" t="s">
        <v>161</v>
      </c>
      <c r="C109" s="50"/>
      <c r="D109" s="50"/>
      <c r="E109" s="54"/>
      <c r="F109" s="50"/>
      <c r="G109" s="50"/>
      <c r="H109" s="50"/>
      <c r="I109" s="50"/>
      <c r="J109" s="50"/>
      <c r="K109" s="56"/>
      <c r="L109" s="56"/>
      <c r="M109" s="76"/>
      <c r="N109" s="76"/>
      <c r="O109" s="76"/>
      <c r="P109" s="76"/>
    </row>
    <row r="110" spans="1:16" s="77" customFormat="1" ht="15">
      <c r="A110" s="49"/>
      <c r="B110" s="64" t="s">
        <v>64</v>
      </c>
      <c r="C110" s="50"/>
      <c r="D110" s="50"/>
      <c r="E110" s="54"/>
      <c r="F110" s="50"/>
      <c r="G110" s="50"/>
      <c r="H110" s="50"/>
      <c r="I110" s="50"/>
      <c r="J110" s="50"/>
      <c r="K110" s="56"/>
      <c r="L110" s="56"/>
      <c r="M110" s="76"/>
      <c r="N110" s="76"/>
      <c r="O110" s="76"/>
      <c r="P110" s="76"/>
    </row>
    <row r="111" spans="1:16" s="77" customFormat="1" ht="15">
      <c r="A111" s="49"/>
      <c r="B111" s="65" t="s">
        <v>48</v>
      </c>
      <c r="C111" s="50"/>
      <c r="D111" s="50"/>
      <c r="E111" s="54"/>
      <c r="F111" s="50"/>
      <c r="G111" s="50"/>
      <c r="H111" s="50"/>
      <c r="I111" s="50"/>
      <c r="J111" s="50"/>
      <c r="K111" s="56"/>
      <c r="L111" s="56"/>
      <c r="M111" s="76"/>
      <c r="N111" s="76"/>
      <c r="O111" s="76"/>
      <c r="P111" s="76"/>
    </row>
    <row r="112" spans="1:16" s="77" customFormat="1" ht="15">
      <c r="A112" s="49"/>
      <c r="B112" s="58" t="s">
        <v>49</v>
      </c>
      <c r="C112" s="50"/>
      <c r="D112" s="50"/>
      <c r="E112" s="54"/>
      <c r="F112" s="50"/>
      <c r="G112" s="50"/>
      <c r="H112" s="50"/>
      <c r="I112" s="50"/>
      <c r="J112" s="50"/>
      <c r="K112" s="56"/>
      <c r="L112" s="56"/>
      <c r="M112" s="76"/>
      <c r="N112" s="76"/>
      <c r="O112" s="76"/>
      <c r="P112" s="76"/>
    </row>
    <row r="113" spans="1:16" s="77" customFormat="1" ht="15">
      <c r="A113" s="49"/>
      <c r="B113" s="65" t="s">
        <v>65</v>
      </c>
      <c r="C113" s="50"/>
      <c r="D113" s="50"/>
      <c r="E113" s="54"/>
      <c r="F113" s="50"/>
      <c r="G113" s="50"/>
      <c r="H113" s="50"/>
      <c r="I113" s="50"/>
      <c r="J113" s="50"/>
      <c r="K113" s="56"/>
      <c r="L113" s="56"/>
      <c r="M113" s="76"/>
      <c r="N113" s="76"/>
      <c r="O113" s="76"/>
      <c r="P113" s="76"/>
    </row>
    <row r="114" spans="1:16" s="77" customFormat="1" ht="15">
      <c r="A114" s="49"/>
      <c r="B114" s="54" t="s">
        <v>178</v>
      </c>
      <c r="C114" s="50"/>
      <c r="D114" s="50"/>
      <c r="E114" s="54"/>
      <c r="F114" s="50"/>
      <c r="G114" s="50"/>
      <c r="H114" s="50"/>
      <c r="I114" s="50"/>
      <c r="J114" s="50"/>
      <c r="K114" s="56"/>
      <c r="L114" s="56"/>
      <c r="M114" s="76"/>
      <c r="N114" s="76"/>
      <c r="O114" s="76"/>
      <c r="P114" s="76"/>
    </row>
    <row r="115" spans="1:16" s="77" customFormat="1" ht="15">
      <c r="A115" s="49"/>
      <c r="B115" s="65"/>
      <c r="C115" s="50"/>
      <c r="D115" s="50"/>
      <c r="E115" s="54"/>
      <c r="F115" s="50"/>
      <c r="G115" s="50"/>
      <c r="H115" s="50"/>
      <c r="I115" s="50"/>
      <c r="J115" s="50"/>
      <c r="K115" s="56"/>
      <c r="L115" s="56"/>
      <c r="M115" s="76"/>
      <c r="N115" s="76"/>
      <c r="O115" s="76"/>
      <c r="P115" s="76"/>
    </row>
    <row r="116" spans="1:16" s="77" customFormat="1" ht="15">
      <c r="A116" s="49"/>
      <c r="B116" s="54"/>
      <c r="C116" s="50"/>
      <c r="D116" s="50"/>
      <c r="E116" s="50"/>
      <c r="F116" s="50"/>
      <c r="G116" s="50"/>
      <c r="H116" s="50"/>
      <c r="I116" s="50"/>
      <c r="J116" s="50"/>
      <c r="K116" s="56"/>
      <c r="L116" s="56"/>
      <c r="M116" s="76"/>
      <c r="N116" s="76"/>
      <c r="O116" s="76"/>
      <c r="P116" s="76"/>
    </row>
    <row r="117" spans="1:16" s="75" customFormat="1"/>
    <row r="119" spans="1:16">
      <c r="B119" s="74" t="s">
        <v>192</v>
      </c>
    </row>
    <row r="128" spans="1:16">
      <c r="B128" s="1"/>
    </row>
    <row r="129" spans="2:2">
      <c r="B129" s="61"/>
    </row>
    <row r="150" spans="2:2">
      <c r="B150" s="74" t="s">
        <v>193</v>
      </c>
    </row>
    <row r="198" spans="2:2">
      <c r="B198" s="1"/>
    </row>
    <row r="258" spans="2:2">
      <c r="B258" s="81" t="s">
        <v>194</v>
      </c>
    </row>
    <row r="259" spans="2:2">
      <c r="B259" s="81" t="s">
        <v>203</v>
      </c>
    </row>
    <row r="288" spans="2:2">
      <c r="B288" s="81" t="s">
        <v>202</v>
      </c>
    </row>
    <row r="330" spans="2:2">
      <c r="B330" s="82" t="s">
        <v>195</v>
      </c>
    </row>
    <row r="331" spans="2:2">
      <c r="B331" s="81" t="s">
        <v>201</v>
      </c>
    </row>
    <row r="361" spans="2:2">
      <c r="B361" s="74" t="s">
        <v>200</v>
      </c>
    </row>
    <row r="362" spans="2:2">
      <c r="B362" s="74" t="s">
        <v>196</v>
      </c>
    </row>
    <row r="400" spans="2:2">
      <c r="B400" s="83" t="s">
        <v>197</v>
      </c>
    </row>
    <row r="401" spans="2:2">
      <c r="B401" s="81" t="s">
        <v>199</v>
      </c>
    </row>
    <row r="432" spans="2:2">
      <c r="B432" s="74" t="s">
        <v>198</v>
      </c>
    </row>
    <row r="441" spans="2:2" ht="14.25">
      <c r="B441" s="79"/>
    </row>
    <row r="442" spans="2:2" ht="15">
      <c r="B442" s="78"/>
    </row>
    <row r="443" spans="2:2" ht="15">
      <c r="B443" s="78"/>
    </row>
    <row r="481" spans="2:2">
      <c r="B481" s="84" t="s">
        <v>204</v>
      </c>
    </row>
    <row r="482" spans="2:2">
      <c r="B482" s="81" t="s">
        <v>205</v>
      </c>
    </row>
    <row r="483" spans="2:2">
      <c r="B483" s="81" t="s">
        <v>206</v>
      </c>
    </row>
    <row r="484" spans="2:2">
      <c r="B484" s="73"/>
    </row>
    <row r="510" spans="2:3">
      <c r="B510" s="82" t="s">
        <v>207</v>
      </c>
      <c r="C510" s="82"/>
    </row>
    <row r="511" spans="2:3">
      <c r="B511" s="2" t="s">
        <v>95</v>
      </c>
      <c r="C511" s="82"/>
    </row>
    <row r="512" spans="2:3">
      <c r="B512" s="82" t="s">
        <v>208</v>
      </c>
      <c r="C512" s="82"/>
    </row>
    <row r="513" spans="2:3">
      <c r="B513" s="82"/>
      <c r="C513" s="82"/>
    </row>
    <row r="514" spans="2:3">
      <c r="B514" s="81" t="s">
        <v>81</v>
      </c>
      <c r="C514" s="82"/>
    </row>
    <row r="515" spans="2:3">
      <c r="B515" s="81" t="s">
        <v>82</v>
      </c>
      <c r="C515" s="82"/>
    </row>
    <row r="516" spans="2:3">
      <c r="B516" s="81" t="s">
        <v>88</v>
      </c>
      <c r="C516" s="82"/>
    </row>
    <row r="517" spans="2:3">
      <c r="B517" s="81" t="s">
        <v>89</v>
      </c>
      <c r="C517" s="82"/>
    </row>
    <row r="545" spans="2:2">
      <c r="B545" s="81" t="s">
        <v>90</v>
      </c>
    </row>
    <row r="546" spans="2:2">
      <c r="B546" s="81" t="s">
        <v>209</v>
      </c>
    </row>
    <row r="604" spans="2:2">
      <c r="B604" s="74" t="s">
        <v>210</v>
      </c>
    </row>
    <row r="605" spans="2:2">
      <c r="B605" s="74" t="s">
        <v>211</v>
      </c>
    </row>
    <row r="628" spans="2:4">
      <c r="B628" s="81" t="s">
        <v>82</v>
      </c>
      <c r="C628" s="82"/>
      <c r="D628" s="82"/>
    </row>
    <row r="629" spans="2:4">
      <c r="B629" s="81" t="s">
        <v>212</v>
      </c>
      <c r="C629" s="82"/>
      <c r="D629" s="82"/>
    </row>
    <row r="630" spans="2:4">
      <c r="B630" s="81" t="s">
        <v>213</v>
      </c>
      <c r="C630" s="82"/>
      <c r="D630" s="82"/>
    </row>
    <row r="631" spans="2:4">
      <c r="B631" s="81"/>
      <c r="C631" s="82"/>
      <c r="D631" s="82"/>
    </row>
    <row r="632" spans="2:4">
      <c r="B632" s="81" t="s">
        <v>83</v>
      </c>
      <c r="C632" s="82"/>
      <c r="D632" s="82"/>
    </row>
    <row r="633" spans="2:4">
      <c r="B633" s="81" t="s">
        <v>212</v>
      </c>
      <c r="C633" s="82"/>
      <c r="D633" s="82"/>
    </row>
    <row r="634" spans="2:4">
      <c r="B634" s="81" t="s">
        <v>214</v>
      </c>
      <c r="C634" s="82"/>
      <c r="D634" s="82"/>
    </row>
    <row r="635" spans="2:4">
      <c r="B635" s="81"/>
      <c r="C635" s="82"/>
      <c r="D635" s="82"/>
    </row>
    <row r="636" spans="2:4">
      <c r="B636" s="81" t="s">
        <v>84</v>
      </c>
      <c r="C636" s="82"/>
      <c r="D636" s="82"/>
    </row>
    <row r="637" spans="2:4">
      <c r="B637" s="81" t="s">
        <v>212</v>
      </c>
      <c r="C637" s="82"/>
      <c r="D637" s="82"/>
    </row>
    <row r="638" spans="2:4">
      <c r="B638" s="81" t="s">
        <v>214</v>
      </c>
      <c r="C638" s="82"/>
      <c r="D638" s="82"/>
    </row>
    <row r="639" spans="2:4">
      <c r="B639" s="82"/>
      <c r="C639" s="82"/>
      <c r="D639" s="82"/>
    </row>
    <row r="640" spans="2:4">
      <c r="B640" s="82"/>
      <c r="C640" s="82"/>
      <c r="D640" s="82"/>
    </row>
    <row r="641" spans="2:4">
      <c r="B641" s="83" t="s">
        <v>215</v>
      </c>
      <c r="C641" s="82"/>
      <c r="D641" s="82"/>
    </row>
    <row r="642" spans="2:4">
      <c r="B642" s="81"/>
      <c r="C642" s="82"/>
      <c r="D642" s="82"/>
    </row>
    <row r="643" spans="2:4">
      <c r="B643" s="81" t="s">
        <v>216</v>
      </c>
      <c r="C643" s="82"/>
      <c r="D643" s="82"/>
    </row>
    <row r="644" spans="2:4" ht="15">
      <c r="B644" s="78"/>
    </row>
    <row r="645" spans="2:4" ht="15">
      <c r="B645" s="78"/>
    </row>
    <row r="671" spans="2:2">
      <c r="B671" s="81" t="s">
        <v>217</v>
      </c>
    </row>
    <row r="717" spans="2:13">
      <c r="B717" s="81" t="s">
        <v>218</v>
      </c>
      <c r="M717" s="81"/>
    </row>
    <row r="718" spans="2:13">
      <c r="B718" s="81"/>
      <c r="M718" s="81"/>
    </row>
    <row r="719" spans="2:13">
      <c r="B719" s="81" t="s">
        <v>355</v>
      </c>
    </row>
    <row r="720" spans="2:13">
      <c r="B720" s="81" t="s">
        <v>219</v>
      </c>
    </row>
    <row r="723" spans="2:14">
      <c r="B723" s="74" t="s">
        <v>220</v>
      </c>
    </row>
    <row r="724" spans="2:14">
      <c r="B724" s="74" t="s">
        <v>221</v>
      </c>
    </row>
    <row r="728" spans="2:14">
      <c r="B728" s="111" t="s">
        <v>348</v>
      </c>
      <c r="C728" s="49"/>
      <c r="D728" s="49"/>
    </row>
    <row r="729" spans="2:14" ht="15">
      <c r="B729" s="65" t="s">
        <v>66</v>
      </c>
      <c r="C729" s="50"/>
      <c r="D729" s="50"/>
      <c r="E729" s="110"/>
      <c r="F729" s="110"/>
      <c r="G729" s="110"/>
      <c r="H729" s="110"/>
      <c r="I729" s="110"/>
      <c r="J729" s="110"/>
      <c r="K729" s="110"/>
      <c r="L729" s="110"/>
      <c r="M729" s="110"/>
      <c r="N729" s="110"/>
    </row>
    <row r="730" spans="2:14" ht="15">
      <c r="B730" s="65" t="s">
        <v>67</v>
      </c>
      <c r="C730" s="50"/>
      <c r="D730" s="50"/>
      <c r="E730" s="110"/>
      <c r="F730" s="110"/>
      <c r="G730" s="110"/>
      <c r="H730" s="110"/>
      <c r="I730" s="110"/>
      <c r="J730" s="110"/>
      <c r="K730" s="110"/>
      <c r="L730" s="110"/>
      <c r="M730" s="110"/>
      <c r="N730" s="110"/>
    </row>
    <row r="731" spans="2:14" ht="15">
      <c r="B731" s="65" t="s">
        <v>68</v>
      </c>
      <c r="C731" s="50"/>
      <c r="D731" s="50"/>
      <c r="E731" s="110"/>
      <c r="F731" s="110"/>
      <c r="G731" s="110"/>
      <c r="H731" s="110"/>
      <c r="I731" s="110"/>
      <c r="J731" s="110"/>
      <c r="K731" s="110"/>
      <c r="L731" s="110"/>
      <c r="M731" s="110"/>
      <c r="N731" s="110"/>
    </row>
    <row r="732" spans="2:14" ht="15">
      <c r="B732" s="58" t="s">
        <v>49</v>
      </c>
      <c r="C732" s="50"/>
      <c r="D732" s="50"/>
      <c r="E732" s="110"/>
      <c r="F732" s="110"/>
      <c r="G732" s="110"/>
      <c r="H732" s="110"/>
      <c r="I732" s="110"/>
      <c r="J732" s="110"/>
      <c r="K732" s="110"/>
      <c r="L732" s="110"/>
      <c r="M732" s="110"/>
      <c r="N732" s="110"/>
    </row>
    <row r="733" spans="2:14" ht="15">
      <c r="B733" s="65" t="s">
        <v>69</v>
      </c>
      <c r="C733" s="50"/>
      <c r="D733" s="50"/>
      <c r="E733" s="110"/>
      <c r="F733" s="110"/>
      <c r="G733" s="110"/>
      <c r="H733" s="110"/>
      <c r="I733" s="110"/>
      <c r="J733" s="110"/>
      <c r="K733" s="110"/>
      <c r="L733" s="110"/>
      <c r="M733" s="110"/>
      <c r="N733" s="110"/>
    </row>
    <row r="734" spans="2:14" ht="15">
      <c r="B734" s="54" t="s">
        <v>178</v>
      </c>
      <c r="C734" s="50"/>
      <c r="D734" s="50"/>
      <c r="E734" s="110"/>
      <c r="F734" s="110"/>
      <c r="G734" s="110"/>
      <c r="H734" s="110"/>
      <c r="I734" s="110"/>
      <c r="J734" s="110"/>
      <c r="K734" s="110"/>
      <c r="L734" s="110"/>
      <c r="M734" s="110"/>
      <c r="N734" s="110"/>
    </row>
    <row r="735" spans="2:14">
      <c r="B735" s="49"/>
      <c r="C735" s="49"/>
      <c r="D735" s="49"/>
    </row>
    <row r="736" spans="2:14">
      <c r="B736" s="91" t="s">
        <v>98</v>
      </c>
      <c r="C736" s="49"/>
      <c r="D736" s="49"/>
    </row>
    <row r="737" spans="2:4">
      <c r="B737" s="66" t="s">
        <v>179</v>
      </c>
      <c r="C737" s="66"/>
      <c r="D737" s="66"/>
    </row>
    <row r="738" spans="2:4">
      <c r="B738" s="66"/>
      <c r="C738" s="66"/>
      <c r="D738" s="66"/>
    </row>
    <row r="739" spans="2:4">
      <c r="B739" s="70" t="s">
        <v>349</v>
      </c>
      <c r="C739" s="66"/>
      <c r="D739" s="66"/>
    </row>
    <row r="740" spans="2:4">
      <c r="B740" s="66" t="s">
        <v>180</v>
      </c>
      <c r="C740" s="49"/>
      <c r="D740" s="49"/>
    </row>
    <row r="741" spans="2:4">
      <c r="B741" s="91" t="s">
        <v>99</v>
      </c>
      <c r="C741" s="49"/>
      <c r="D741" s="49"/>
    </row>
    <row r="742" spans="2:4">
      <c r="B742" s="67"/>
      <c r="C742" s="49"/>
      <c r="D742" s="49"/>
    </row>
    <row r="743" spans="2:4">
      <c r="B743" s="66" t="s">
        <v>181</v>
      </c>
      <c r="C743" s="49"/>
      <c r="D743" s="49"/>
    </row>
  </sheetData>
  <phoneticPr fontId="5"/>
  <hyperlinks>
    <hyperlink ref="B511"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23"/>
  <sheetViews>
    <sheetView topLeftCell="A499" zoomScaleNormal="100" workbookViewId="0">
      <selection activeCell="Q529" sqref="Q529"/>
    </sheetView>
  </sheetViews>
  <sheetFormatPr defaultRowHeight="14.25"/>
  <cols>
    <col min="1" max="1" width="3" style="71" customWidth="1"/>
    <col min="2" max="16384" width="9" style="71"/>
  </cols>
  <sheetData>
    <row r="2" spans="2:4" s="82" customFormat="1">
      <c r="B2" s="105" t="str">
        <f ca="1">RIGHT(CELL("filename",A1),LEN(CELL("filename",A1))-FIND("]",CELL("filename",A1)))</f>
        <v>3. User settings</v>
      </c>
    </row>
    <row r="3" spans="2:4" s="82" customFormat="1" ht="13.5">
      <c r="B3" s="90"/>
    </row>
    <row r="4" spans="2:4" s="82" customFormat="1" ht="13.5">
      <c r="B4" s="91" t="s">
        <v>222</v>
      </c>
    </row>
    <row r="5" spans="2:4" s="82" customFormat="1" ht="13.5"/>
    <row r="6" spans="2:4" s="82" customFormat="1" ht="13.5">
      <c r="B6" s="81" t="s">
        <v>223</v>
      </c>
    </row>
    <row r="7" spans="2:4" s="82" customFormat="1" ht="13.5">
      <c r="B7" s="82" t="s">
        <v>224</v>
      </c>
      <c r="D7" s="92" t="s">
        <v>86</v>
      </c>
    </row>
    <row r="8" spans="2:4" s="82" customFormat="1" ht="13.5">
      <c r="B8" s="82" t="s">
        <v>225</v>
      </c>
      <c r="D8" s="81" t="s">
        <v>85</v>
      </c>
    </row>
    <row r="9" spans="2:4" s="82" customFormat="1" ht="13.5"/>
    <row r="34" spans="2:2">
      <c r="B34" s="81" t="s">
        <v>226</v>
      </c>
    </row>
    <row r="59" spans="2:3">
      <c r="B59" s="82" t="s">
        <v>227</v>
      </c>
    </row>
    <row r="60" spans="2:3">
      <c r="B60" s="86" t="s">
        <v>228</v>
      </c>
      <c r="C60" s="80"/>
    </row>
    <row r="85" spans="2:2">
      <c r="B85" s="81" t="s">
        <v>229</v>
      </c>
    </row>
    <row r="86" spans="2:2">
      <c r="B86" s="94" t="s">
        <v>230</v>
      </c>
    </row>
    <row r="119" spans="2:17">
      <c r="B119" s="82" t="s">
        <v>231</v>
      </c>
      <c r="C119" s="82"/>
      <c r="D119" s="82"/>
      <c r="E119" s="82"/>
      <c r="F119" s="82"/>
      <c r="G119" s="82"/>
      <c r="H119" s="82"/>
      <c r="I119" s="82"/>
      <c r="J119" s="82"/>
      <c r="K119" s="82"/>
      <c r="L119" s="82"/>
      <c r="M119" s="82"/>
      <c r="N119" s="82"/>
      <c r="O119" s="82"/>
      <c r="P119" s="82"/>
      <c r="Q119" s="82"/>
    </row>
    <row r="120" spans="2:17">
      <c r="B120" s="86" t="s">
        <v>264</v>
      </c>
      <c r="C120" s="82"/>
      <c r="D120" s="82"/>
      <c r="E120" s="82"/>
      <c r="F120" s="82"/>
      <c r="G120" s="82"/>
      <c r="H120" s="82"/>
      <c r="I120" s="82"/>
      <c r="J120" s="82"/>
      <c r="K120" s="82"/>
      <c r="L120" s="82"/>
      <c r="M120" s="82"/>
      <c r="N120" s="82"/>
      <c r="O120" s="82"/>
      <c r="P120" s="82"/>
      <c r="Q120" s="82"/>
    </row>
    <row r="121" spans="2:17">
      <c r="B121" s="86" t="s">
        <v>265</v>
      </c>
      <c r="C121" s="82"/>
      <c r="D121" s="82"/>
      <c r="E121" s="82"/>
      <c r="F121" s="82"/>
      <c r="G121" s="82"/>
      <c r="H121" s="82"/>
      <c r="I121" s="82"/>
      <c r="J121" s="82"/>
      <c r="K121" s="82"/>
      <c r="L121" s="82"/>
      <c r="M121" s="82"/>
      <c r="N121" s="82"/>
      <c r="O121" s="82"/>
      <c r="P121" s="82"/>
      <c r="Q121" s="82"/>
    </row>
    <row r="122" spans="2:17">
      <c r="B122" s="89" t="s">
        <v>94</v>
      </c>
      <c r="C122" s="82"/>
      <c r="D122" s="82"/>
      <c r="E122" s="82"/>
      <c r="F122" s="82"/>
      <c r="G122" s="82"/>
      <c r="H122" s="82"/>
      <c r="I122" s="82"/>
      <c r="J122" s="82"/>
      <c r="K122" s="82"/>
      <c r="L122" s="82"/>
      <c r="M122" s="82"/>
      <c r="N122" s="82"/>
      <c r="O122" s="82"/>
      <c r="P122" s="82"/>
      <c r="Q122" s="82"/>
    </row>
    <row r="123" spans="2:17">
      <c r="B123" s="82"/>
      <c r="C123" s="82"/>
      <c r="D123" s="82"/>
      <c r="E123" s="82"/>
      <c r="F123" s="82"/>
      <c r="G123" s="82"/>
      <c r="H123" s="82"/>
      <c r="I123" s="82"/>
      <c r="J123" s="82"/>
      <c r="K123" s="82"/>
      <c r="L123" s="82"/>
      <c r="M123" s="82"/>
      <c r="N123" s="82"/>
      <c r="O123" s="82"/>
      <c r="P123" s="82"/>
      <c r="Q123" s="82"/>
    </row>
    <row r="124" spans="2:17">
      <c r="B124" s="82" t="s">
        <v>266</v>
      </c>
      <c r="C124" s="82"/>
      <c r="D124" s="82"/>
      <c r="E124" s="82"/>
      <c r="F124" s="82"/>
      <c r="G124" s="82"/>
      <c r="H124" s="82"/>
      <c r="I124" s="82"/>
      <c r="J124" s="82"/>
      <c r="K124" s="82"/>
      <c r="L124" s="82"/>
      <c r="M124" s="82"/>
      <c r="N124" s="82"/>
      <c r="O124" s="82"/>
      <c r="P124" s="82"/>
      <c r="Q124" s="82"/>
    </row>
    <row r="125" spans="2:17">
      <c r="B125" s="82" t="s">
        <v>267</v>
      </c>
      <c r="C125" s="82"/>
      <c r="D125" s="82"/>
      <c r="E125" s="82"/>
      <c r="F125" s="82"/>
      <c r="G125" s="82"/>
      <c r="H125" s="82"/>
      <c r="I125" s="82"/>
      <c r="J125" s="82"/>
      <c r="K125" s="82"/>
      <c r="L125" s="82"/>
      <c r="M125" s="82"/>
      <c r="N125" s="82"/>
      <c r="O125" s="82"/>
      <c r="P125" s="82"/>
      <c r="Q125" s="82"/>
    </row>
    <row r="126" spans="2:17">
      <c r="B126" s="82" t="s">
        <v>100</v>
      </c>
      <c r="C126" s="82"/>
      <c r="D126" s="82"/>
      <c r="E126" s="82"/>
      <c r="F126" s="82"/>
      <c r="G126" s="82"/>
      <c r="H126" s="82"/>
      <c r="I126" s="82"/>
      <c r="J126" s="82"/>
      <c r="K126" s="82"/>
      <c r="L126" s="82"/>
      <c r="M126" s="82"/>
      <c r="N126" s="82"/>
      <c r="O126" s="82"/>
      <c r="P126" s="82"/>
      <c r="Q126" s="82"/>
    </row>
    <row r="127" spans="2:17">
      <c r="B127" s="82" t="s">
        <v>102</v>
      </c>
      <c r="C127" s="82"/>
      <c r="D127" s="82"/>
      <c r="E127" s="82"/>
      <c r="F127" s="82"/>
      <c r="G127" s="82"/>
      <c r="H127" s="82"/>
      <c r="I127" s="82"/>
      <c r="J127" s="82"/>
      <c r="K127" s="82"/>
      <c r="L127" s="82"/>
      <c r="M127" s="82"/>
      <c r="N127" s="82"/>
      <c r="O127" s="82"/>
      <c r="P127" s="82"/>
      <c r="Q127" s="82"/>
    </row>
    <row r="128" spans="2:17">
      <c r="B128" s="82"/>
      <c r="C128" s="82"/>
      <c r="D128" s="82"/>
      <c r="E128" s="82"/>
      <c r="F128" s="82"/>
      <c r="G128" s="82"/>
      <c r="H128" s="82"/>
      <c r="I128" s="82"/>
      <c r="J128" s="82"/>
      <c r="K128" s="82"/>
      <c r="L128" s="82"/>
      <c r="M128" s="82"/>
      <c r="N128" s="82"/>
      <c r="O128" s="82"/>
      <c r="P128" s="82"/>
      <c r="Q128" s="82"/>
    </row>
    <row r="129" spans="2:17">
      <c r="B129" s="82" t="s">
        <v>268</v>
      </c>
      <c r="C129" s="82"/>
      <c r="D129" s="82"/>
      <c r="E129" s="82"/>
      <c r="F129" s="82"/>
      <c r="G129" s="82"/>
      <c r="H129" s="82"/>
      <c r="I129" s="82"/>
      <c r="J129" s="82"/>
      <c r="K129" s="82"/>
      <c r="L129" s="82"/>
      <c r="M129" s="82"/>
      <c r="N129" s="82"/>
      <c r="O129" s="82"/>
      <c r="P129" s="82"/>
      <c r="Q129" s="82"/>
    </row>
    <row r="130" spans="2:17">
      <c r="B130" s="82" t="s">
        <v>100</v>
      </c>
      <c r="C130" s="82"/>
      <c r="D130" s="82"/>
      <c r="E130" s="82"/>
      <c r="F130" s="82"/>
      <c r="G130" s="82"/>
      <c r="H130" s="82"/>
      <c r="I130" s="82"/>
      <c r="J130" s="82"/>
      <c r="K130" s="82"/>
      <c r="L130" s="82"/>
      <c r="M130" s="82"/>
      <c r="N130" s="82"/>
      <c r="O130" s="82"/>
      <c r="P130" s="82"/>
      <c r="Q130" s="82"/>
    </row>
    <row r="131" spans="2:17">
      <c r="B131" s="82" t="s">
        <v>101</v>
      </c>
      <c r="C131" s="82"/>
      <c r="D131" s="82"/>
      <c r="E131" s="82"/>
      <c r="F131" s="82"/>
      <c r="G131" s="82"/>
      <c r="H131" s="82"/>
      <c r="I131" s="82"/>
      <c r="J131" s="82"/>
      <c r="K131" s="82"/>
      <c r="L131" s="82"/>
      <c r="M131" s="82"/>
      <c r="N131" s="82"/>
      <c r="O131" s="82"/>
      <c r="P131" s="82"/>
      <c r="Q131" s="82"/>
    </row>
    <row r="132" spans="2:17">
      <c r="B132" s="82"/>
      <c r="C132" s="82"/>
      <c r="D132" s="82"/>
      <c r="E132" s="82"/>
      <c r="F132" s="82"/>
      <c r="G132" s="82"/>
      <c r="H132" s="82"/>
      <c r="I132" s="82"/>
      <c r="J132" s="82"/>
      <c r="K132" s="82"/>
      <c r="L132" s="82"/>
      <c r="M132" s="82"/>
      <c r="N132" s="82"/>
      <c r="O132" s="82"/>
      <c r="P132" s="82"/>
      <c r="Q132" s="82"/>
    </row>
    <row r="133" spans="2:17">
      <c r="B133" s="82" t="s">
        <v>269</v>
      </c>
      <c r="C133" s="86"/>
      <c r="D133" s="82"/>
      <c r="E133" s="82"/>
      <c r="F133" s="82"/>
      <c r="G133" s="82"/>
      <c r="H133" s="82"/>
      <c r="I133" s="82"/>
      <c r="J133" s="82"/>
      <c r="K133" s="82"/>
      <c r="L133" s="82"/>
      <c r="M133" s="82"/>
      <c r="N133" s="82"/>
      <c r="O133" s="82"/>
      <c r="P133" s="82"/>
      <c r="Q133" s="82"/>
    </row>
    <row r="134" spans="2:17">
      <c r="B134" s="82" t="s">
        <v>270</v>
      </c>
      <c r="C134" s="86"/>
      <c r="D134" s="2" t="s">
        <v>87</v>
      </c>
      <c r="E134" s="82"/>
      <c r="F134" s="82"/>
      <c r="G134" s="82"/>
      <c r="H134" s="82"/>
      <c r="I134" s="82"/>
      <c r="J134" s="82"/>
      <c r="K134" s="82"/>
      <c r="L134" s="82"/>
      <c r="M134" s="82"/>
      <c r="N134" s="82"/>
      <c r="O134" s="82"/>
      <c r="P134" s="82"/>
      <c r="Q134" s="82"/>
    </row>
    <row r="135" spans="2:17">
      <c r="B135" s="86" t="s">
        <v>271</v>
      </c>
      <c r="C135" s="82"/>
      <c r="D135" s="88">
        <v>12345</v>
      </c>
      <c r="E135" s="82"/>
      <c r="F135" s="82"/>
      <c r="G135" s="82"/>
      <c r="H135" s="82"/>
      <c r="I135" s="82"/>
      <c r="J135" s="82"/>
      <c r="K135" s="82"/>
      <c r="L135" s="82"/>
      <c r="M135" s="82"/>
      <c r="N135" s="82"/>
      <c r="O135" s="82"/>
      <c r="P135" s="82"/>
      <c r="Q135" s="82"/>
    </row>
    <row r="136" spans="2:17">
      <c r="B136" s="86" t="s">
        <v>272</v>
      </c>
      <c r="C136" s="82"/>
      <c r="D136" s="82"/>
      <c r="E136" s="82"/>
      <c r="F136" s="82"/>
      <c r="G136" s="82"/>
      <c r="H136" s="82"/>
      <c r="I136" s="82"/>
      <c r="J136" s="82"/>
      <c r="K136" s="82"/>
      <c r="L136" s="82"/>
      <c r="M136" s="82"/>
      <c r="N136" s="82"/>
      <c r="O136" s="82"/>
      <c r="P136" s="82"/>
      <c r="Q136" s="82"/>
    </row>
    <row r="166" spans="2:2">
      <c r="B166" s="81" t="s">
        <v>273</v>
      </c>
    </row>
    <row r="198" spans="2:2">
      <c r="B198" s="81" t="s">
        <v>274</v>
      </c>
    </row>
    <row r="199" spans="2:2">
      <c r="B199" s="81" t="s">
        <v>275</v>
      </c>
    </row>
    <row r="228" spans="2:2">
      <c r="B228" s="82" t="s">
        <v>276</v>
      </c>
    </row>
    <row r="229" spans="2:2">
      <c r="B229" s="82" t="s">
        <v>396</v>
      </c>
    </row>
    <row r="230" spans="2:2">
      <c r="B230" s="82" t="s">
        <v>277</v>
      </c>
    </row>
    <row r="231" spans="2:2">
      <c r="B231" s="82"/>
    </row>
    <row r="232" spans="2:2">
      <c r="B232" s="82"/>
    </row>
    <row r="233" spans="2:2">
      <c r="B233" s="82"/>
    </row>
    <row r="234" spans="2:2">
      <c r="B234" s="82"/>
    </row>
    <row r="235" spans="2:2">
      <c r="B235" s="82"/>
    </row>
    <row r="236" spans="2:2">
      <c r="B236" s="82"/>
    </row>
    <row r="237" spans="2:2">
      <c r="B237" s="82"/>
    </row>
    <row r="238" spans="2:2">
      <c r="B238" s="82"/>
    </row>
    <row r="239" spans="2:2">
      <c r="B239" s="82"/>
    </row>
    <row r="240" spans="2:2">
      <c r="B240" s="82"/>
    </row>
    <row r="241" spans="2:2">
      <c r="B241" s="82"/>
    </row>
    <row r="242" spans="2:2">
      <c r="B242" s="82"/>
    </row>
    <row r="243" spans="2:2">
      <c r="B243" s="82"/>
    </row>
    <row r="244" spans="2:2">
      <c r="B244" s="82"/>
    </row>
    <row r="245" spans="2:2">
      <c r="B245" s="82"/>
    </row>
    <row r="246" spans="2:2">
      <c r="B246" s="82"/>
    </row>
    <row r="247" spans="2:2">
      <c r="B247" s="82"/>
    </row>
    <row r="248" spans="2:2">
      <c r="B248" s="82"/>
    </row>
    <row r="249" spans="2:2">
      <c r="B249" s="82"/>
    </row>
    <row r="250" spans="2:2">
      <c r="B250" s="82"/>
    </row>
    <row r="251" spans="2:2">
      <c r="B251" s="82"/>
    </row>
    <row r="252" spans="2:2">
      <c r="B252" s="82"/>
    </row>
    <row r="253" spans="2:2">
      <c r="B253" s="82"/>
    </row>
    <row r="254" spans="2:2">
      <c r="B254" s="82"/>
    </row>
    <row r="255" spans="2:2">
      <c r="B255" s="82"/>
    </row>
    <row r="256" spans="2:2">
      <c r="B256" s="82"/>
    </row>
    <row r="257" spans="2:9">
      <c r="B257" s="82"/>
    </row>
    <row r="258" spans="2:9">
      <c r="B258" s="82"/>
    </row>
    <row r="259" spans="2:9">
      <c r="B259" s="82"/>
    </row>
    <row r="260" spans="2:9">
      <c r="B260" s="82"/>
    </row>
    <row r="261" spans="2:9">
      <c r="B261" s="82"/>
    </row>
    <row r="262" spans="2:9">
      <c r="B262" s="82" t="s">
        <v>278</v>
      </c>
      <c r="E262" s="72"/>
    </row>
    <row r="263" spans="2:9">
      <c r="B263" s="86" t="s">
        <v>279</v>
      </c>
      <c r="C263" s="80"/>
      <c r="D263" s="80"/>
      <c r="E263" s="80"/>
      <c r="F263" s="80"/>
      <c r="G263" s="80"/>
      <c r="H263" s="80"/>
      <c r="I263" s="80"/>
    </row>
    <row r="264" spans="2:9">
      <c r="B264" s="82"/>
    </row>
    <row r="265" spans="2:9">
      <c r="B265" s="82" t="s">
        <v>280</v>
      </c>
    </row>
    <row r="300" spans="2:2">
      <c r="B300" s="82" t="s">
        <v>281</v>
      </c>
    </row>
    <row r="333" spans="2:2">
      <c r="B333" s="95" t="s">
        <v>282</v>
      </c>
    </row>
    <row r="366" spans="2:2">
      <c r="B366" s="82" t="s">
        <v>283</v>
      </c>
    </row>
    <row r="401" spans="2:2">
      <c r="B401" s="82" t="s">
        <v>284</v>
      </c>
    </row>
    <row r="402" spans="2:2">
      <c r="B402" s="82" t="s">
        <v>285</v>
      </c>
    </row>
    <row r="425" spans="2:2">
      <c r="B425" s="82" t="s">
        <v>286</v>
      </c>
    </row>
    <row r="453" spans="1:16">
      <c r="B453" s="61" t="s">
        <v>287</v>
      </c>
    </row>
    <row r="455" spans="1:16">
      <c r="B455" s="85" t="s">
        <v>288</v>
      </c>
      <c r="C455" s="80"/>
      <c r="D455" s="80"/>
      <c r="E455" s="80"/>
      <c r="F455" s="80"/>
      <c r="G455" s="80"/>
      <c r="H455" s="80"/>
      <c r="I455" s="80"/>
      <c r="J455" s="80"/>
      <c r="K455" s="80"/>
      <c r="L455" s="80"/>
      <c r="M455" s="80"/>
      <c r="N455" s="80"/>
      <c r="O455" s="80"/>
      <c r="P455" s="80"/>
    </row>
    <row r="456" spans="1:16">
      <c r="B456" s="85" t="s">
        <v>289</v>
      </c>
      <c r="C456" s="80"/>
      <c r="D456" s="80"/>
      <c r="E456" s="80"/>
      <c r="F456" s="80"/>
      <c r="G456" s="80"/>
      <c r="H456" s="80"/>
      <c r="I456" s="80"/>
      <c r="J456" s="80"/>
      <c r="K456" s="80"/>
      <c r="L456" s="80"/>
      <c r="M456" s="80"/>
      <c r="N456" s="80"/>
      <c r="O456" s="80"/>
      <c r="P456" s="80"/>
    </row>
    <row r="457" spans="1:16" s="51" customFormat="1" ht="15">
      <c r="A457" s="49"/>
      <c r="B457" s="64" t="s">
        <v>46</v>
      </c>
      <c r="C457" s="50"/>
      <c r="D457" s="50"/>
      <c r="E457" s="50"/>
      <c r="F457" s="50"/>
      <c r="G457" s="50"/>
      <c r="H457" s="50"/>
      <c r="I457" s="50"/>
      <c r="J457" s="50"/>
      <c r="K457" s="55"/>
      <c r="L457" s="55"/>
      <c r="M457" s="55"/>
      <c r="N457" s="55"/>
      <c r="O457" s="55"/>
      <c r="P457" s="55"/>
    </row>
    <row r="458" spans="1:16" s="51" customFormat="1" ht="15">
      <c r="A458" s="49"/>
      <c r="B458" s="65" t="s">
        <v>66</v>
      </c>
      <c r="C458" s="50"/>
      <c r="D458" s="50"/>
      <c r="E458" s="53"/>
      <c r="F458" s="50"/>
      <c r="G458" s="50"/>
      <c r="H458" s="50"/>
      <c r="I458" s="50"/>
      <c r="J458" s="50"/>
      <c r="K458" s="55"/>
      <c r="L458" s="55"/>
      <c r="M458" s="55"/>
      <c r="N458" s="55"/>
      <c r="O458" s="55"/>
      <c r="P458" s="55"/>
    </row>
    <row r="459" spans="1:16" s="51" customFormat="1" ht="15">
      <c r="A459" s="49"/>
      <c r="B459" s="65" t="s">
        <v>108</v>
      </c>
      <c r="C459" s="50"/>
      <c r="D459" s="50"/>
      <c r="E459" s="53"/>
      <c r="F459" s="50"/>
      <c r="G459" s="50"/>
      <c r="H459" s="50"/>
      <c r="I459" s="50"/>
      <c r="J459" s="68" t="s">
        <v>290</v>
      </c>
      <c r="K459" s="55"/>
      <c r="L459" s="55"/>
      <c r="M459" s="55"/>
      <c r="N459" s="55"/>
      <c r="O459" s="55"/>
      <c r="P459" s="55"/>
    </row>
    <row r="460" spans="1:16" s="51" customFormat="1" ht="15">
      <c r="A460" s="49"/>
      <c r="B460" s="65" t="s">
        <v>67</v>
      </c>
      <c r="C460" s="50"/>
      <c r="D460" s="50"/>
      <c r="E460" s="53"/>
      <c r="F460" s="50"/>
      <c r="G460" s="50"/>
      <c r="H460" s="50"/>
      <c r="I460" s="50"/>
      <c r="J460" s="68" t="s">
        <v>291</v>
      </c>
      <c r="K460" s="55"/>
      <c r="L460" s="55"/>
      <c r="M460" s="55"/>
      <c r="N460" s="55"/>
      <c r="O460" s="55"/>
      <c r="P460" s="55"/>
    </row>
    <row r="461" spans="1:16" s="51" customFormat="1" ht="15">
      <c r="A461" s="49"/>
      <c r="B461" s="65" t="s">
        <v>68</v>
      </c>
      <c r="C461" s="50"/>
      <c r="D461" s="50"/>
      <c r="E461" s="53"/>
      <c r="F461" s="50"/>
      <c r="G461" s="50"/>
      <c r="H461" s="68"/>
      <c r="I461" s="50"/>
      <c r="J461" s="68" t="s">
        <v>292</v>
      </c>
      <c r="K461" s="55"/>
      <c r="L461" s="55"/>
      <c r="M461" s="55"/>
      <c r="N461" s="55"/>
      <c r="O461" s="55"/>
      <c r="P461" s="55"/>
    </row>
    <row r="462" spans="1:16" s="51" customFormat="1" ht="15">
      <c r="A462" s="49"/>
      <c r="B462" s="58" t="s">
        <v>49</v>
      </c>
      <c r="C462" s="50"/>
      <c r="D462" s="50"/>
      <c r="E462" s="53"/>
      <c r="F462" s="50"/>
      <c r="G462" s="50"/>
      <c r="H462" s="68"/>
      <c r="I462" s="50"/>
      <c r="J462" s="50"/>
      <c r="K462" s="55"/>
      <c r="L462" s="55"/>
      <c r="M462" s="55"/>
      <c r="N462" s="55"/>
      <c r="O462" s="55"/>
      <c r="P462" s="55"/>
    </row>
    <row r="463" spans="1:16" s="51" customFormat="1" ht="15">
      <c r="A463" s="49"/>
      <c r="B463" s="65" t="s">
        <v>69</v>
      </c>
      <c r="C463" s="50"/>
      <c r="D463" s="50"/>
      <c r="E463" s="53"/>
      <c r="F463" s="50"/>
      <c r="G463" s="50"/>
      <c r="H463" s="68"/>
      <c r="I463" s="50"/>
      <c r="J463" s="50"/>
      <c r="K463" s="55"/>
      <c r="L463" s="55"/>
      <c r="M463" s="55"/>
      <c r="N463" s="55"/>
      <c r="O463" s="55"/>
      <c r="P463" s="55"/>
    </row>
    <row r="464" spans="1:16" s="51" customFormat="1" ht="15">
      <c r="A464" s="49"/>
      <c r="B464" s="54" t="s">
        <v>178</v>
      </c>
      <c r="C464" s="50"/>
      <c r="D464" s="50"/>
      <c r="E464" s="53"/>
      <c r="F464" s="50"/>
      <c r="G464" s="50"/>
      <c r="H464" s="50"/>
      <c r="I464" s="50"/>
      <c r="J464" s="50"/>
      <c r="K464" s="55"/>
      <c r="L464" s="55"/>
      <c r="M464" s="55"/>
      <c r="N464" s="55"/>
      <c r="O464" s="55"/>
      <c r="P464" s="55"/>
    </row>
    <row r="465" spans="1:13" s="51" customFormat="1" ht="13.5">
      <c r="A465" s="49"/>
      <c r="B465" s="49"/>
      <c r="C465" s="49"/>
      <c r="D465" s="49"/>
      <c r="E465" s="49"/>
      <c r="F465" s="49"/>
      <c r="G465" s="49"/>
      <c r="H465" s="49"/>
      <c r="I465" s="49"/>
      <c r="J465" s="49"/>
      <c r="K465" s="49"/>
      <c r="L465" s="49"/>
      <c r="M465" s="49"/>
    </row>
    <row r="466" spans="1:13">
      <c r="B466" s="82" t="s">
        <v>293</v>
      </c>
    </row>
    <row r="467" spans="1:13">
      <c r="B467" s="82" t="s">
        <v>294</v>
      </c>
    </row>
    <row r="490" spans="2:2">
      <c r="B490" s="82" t="s">
        <v>295</v>
      </c>
    </row>
    <row r="518" spans="2:9">
      <c r="B518" s="82" t="s">
        <v>296</v>
      </c>
      <c r="C518" s="85"/>
      <c r="D518" s="80"/>
      <c r="E518" s="80"/>
      <c r="F518" s="80"/>
      <c r="G518" s="80"/>
      <c r="H518" s="80"/>
      <c r="I518" s="80"/>
    </row>
    <row r="519" spans="2:9">
      <c r="B519" s="86" t="s">
        <v>297</v>
      </c>
      <c r="C519" s="82"/>
    </row>
    <row r="520" spans="2:9">
      <c r="B520" s="82"/>
      <c r="C520" s="82"/>
    </row>
    <row r="521" spans="2:9">
      <c r="B521" s="82" t="s">
        <v>298</v>
      </c>
      <c r="C521" s="82"/>
    </row>
    <row r="522" spans="2:9">
      <c r="B522" s="82"/>
      <c r="C522" s="82"/>
    </row>
    <row r="523" spans="2:9">
      <c r="B523" s="87" t="s">
        <v>299</v>
      </c>
      <c r="C523" s="82"/>
    </row>
  </sheetData>
  <phoneticPr fontId="5"/>
  <hyperlinks>
    <hyperlink ref="D7" r:id="rId1"/>
    <hyperlink ref="B122" r:id="rId2"/>
    <hyperlink ref="D134" r:id="rId3"/>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83"/>
  <sheetViews>
    <sheetView topLeftCell="A343" zoomScaleNormal="100" workbookViewId="0">
      <selection activeCell="K378" sqref="K378"/>
    </sheetView>
  </sheetViews>
  <sheetFormatPr defaultRowHeight="13.5"/>
  <cols>
    <col min="1" max="1" width="3.875" style="74" customWidth="1"/>
    <col min="2" max="2" width="8.25" style="74" customWidth="1"/>
    <col min="3" max="16384" width="9" style="74"/>
  </cols>
  <sheetData>
    <row r="2" spans="1:16" ht="14.25">
      <c r="B2" s="47" t="str">
        <f ca="1">RIGHT(CELL("filename",A1),LEN(CELL("filename",A1))-FIND("]",CELL("filename",A1)))</f>
        <v>4. SPDX Import-Export Function</v>
      </c>
    </row>
    <row r="3" spans="1:16">
      <c r="B3" s="59"/>
    </row>
    <row r="4" spans="1:16">
      <c r="B4" s="60" t="s">
        <v>246</v>
      </c>
      <c r="C4" s="60"/>
    </row>
    <row r="5" spans="1:16">
      <c r="B5" s="60" t="s">
        <v>247</v>
      </c>
      <c r="C5" s="60"/>
    </row>
    <row r="6" spans="1:16">
      <c r="B6" s="60" t="s">
        <v>248</v>
      </c>
      <c r="C6" s="60"/>
    </row>
    <row r="7" spans="1:16">
      <c r="B7" s="93" t="s">
        <v>249</v>
      </c>
      <c r="C7" s="60"/>
    </row>
    <row r="8" spans="1:16">
      <c r="B8" s="93" t="s">
        <v>250</v>
      </c>
      <c r="C8" s="60"/>
    </row>
    <row r="9" spans="1:16" s="51" customFormat="1" ht="15">
      <c r="A9" s="49"/>
      <c r="B9" s="64" t="s">
        <v>46</v>
      </c>
      <c r="C9" s="50"/>
      <c r="D9" s="50"/>
      <c r="E9" s="53"/>
      <c r="F9" s="50"/>
      <c r="G9" s="50"/>
      <c r="H9" s="50"/>
      <c r="I9" s="50"/>
      <c r="J9" s="50"/>
      <c r="K9" s="55"/>
      <c r="L9" s="55"/>
      <c r="M9" s="55"/>
      <c r="N9" s="55"/>
      <c r="O9" s="55"/>
      <c r="P9" s="55"/>
    </row>
    <row r="10" spans="1:16" s="51" customFormat="1" ht="15">
      <c r="A10" s="49"/>
      <c r="B10" s="65" t="s">
        <v>399</v>
      </c>
      <c r="C10" s="50"/>
      <c r="D10" s="50"/>
      <c r="E10" s="53"/>
      <c r="F10" s="50"/>
      <c r="G10" s="50"/>
      <c r="H10" s="50"/>
      <c r="I10" s="50"/>
      <c r="J10" s="50"/>
      <c r="K10" s="55"/>
      <c r="L10" s="55"/>
      <c r="M10" s="55"/>
      <c r="N10" s="55"/>
      <c r="O10" s="55"/>
      <c r="P10" s="55"/>
    </row>
    <row r="11" spans="1:16" s="51" customFormat="1" ht="15">
      <c r="A11" s="49"/>
      <c r="B11" s="65" t="s">
        <v>70</v>
      </c>
      <c r="C11" s="50"/>
      <c r="D11" s="50"/>
      <c r="E11" s="53"/>
      <c r="F11" s="50"/>
      <c r="G11" s="50"/>
      <c r="H11" s="50"/>
      <c r="I11" s="50"/>
      <c r="J11" s="50"/>
      <c r="K11" s="55"/>
      <c r="L11" s="55"/>
      <c r="M11" s="55"/>
      <c r="N11" s="55"/>
      <c r="O11" s="55"/>
      <c r="P11" s="55"/>
    </row>
    <row r="12" spans="1:16" s="51" customFormat="1" ht="15">
      <c r="A12" s="49"/>
      <c r="B12" s="54" t="s">
        <v>251</v>
      </c>
      <c r="C12" s="50"/>
      <c r="D12" s="50"/>
      <c r="E12" s="53"/>
      <c r="F12" s="50"/>
      <c r="G12" s="50"/>
      <c r="H12" s="68"/>
      <c r="I12" s="50"/>
      <c r="J12" s="50"/>
      <c r="K12" s="55"/>
      <c r="L12" s="55"/>
      <c r="M12" s="55"/>
      <c r="N12" s="55"/>
      <c r="O12" s="55"/>
      <c r="P12" s="55"/>
    </row>
    <row r="13" spans="1:16">
      <c r="B13" s="81"/>
    </row>
    <row r="14" spans="1:16">
      <c r="B14" s="90"/>
      <c r="C14" s="59"/>
    </row>
    <row r="15" spans="1:16">
      <c r="B15" s="83" t="s">
        <v>252</v>
      </c>
      <c r="C15" s="1"/>
    </row>
    <row r="16" spans="1:16">
      <c r="B16" s="82" t="s">
        <v>253</v>
      </c>
      <c r="C16" s="61"/>
    </row>
    <row r="17" spans="2:3">
      <c r="B17" t="s">
        <v>254</v>
      </c>
      <c r="C17" s="60"/>
    </row>
    <row r="18" spans="2:3">
      <c r="B18" s="91" t="s">
        <v>255</v>
      </c>
      <c r="C18" s="60"/>
    </row>
    <row r="19" spans="2:3">
      <c r="C19" s="60"/>
    </row>
    <row r="20" spans="2:3">
      <c r="C20" s="60"/>
    </row>
    <row r="21" spans="2:3">
      <c r="C21" s="60"/>
    </row>
    <row r="43" spans="2:3">
      <c r="B43" s="1" t="s">
        <v>96</v>
      </c>
      <c r="C43" s="1"/>
    </row>
    <row r="44" spans="2:3">
      <c r="B44" s="60" t="s">
        <v>256</v>
      </c>
      <c r="C44" s="1"/>
    </row>
    <row r="121" spans="2:3">
      <c r="B121" s="1" t="s">
        <v>257</v>
      </c>
      <c r="C121" s="1"/>
    </row>
    <row r="122" spans="2:3">
      <c r="B122" s="61" t="s">
        <v>258</v>
      </c>
      <c r="C122" s="61"/>
    </row>
    <row r="161" spans="2:2">
      <c r="B161" s="74" t="s">
        <v>259</v>
      </c>
    </row>
    <row r="204" spans="2:2">
      <c r="B204" s="74" t="s">
        <v>260</v>
      </c>
    </row>
    <row r="236" spans="2:2">
      <c r="B236" s="74" t="s">
        <v>261</v>
      </c>
    </row>
    <row r="237" spans="2:2">
      <c r="B237" s="74" t="s">
        <v>262</v>
      </c>
    </row>
    <row r="282" spans="2:2">
      <c r="B282" s="1" t="s">
        <v>97</v>
      </c>
    </row>
    <row r="283" spans="2:2">
      <c r="B283" s="61" t="s">
        <v>263</v>
      </c>
    </row>
  </sheetData>
  <phoneticPr fontId="5"/>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2"/>
  <sheetViews>
    <sheetView view="pageBreakPreview" topLeftCell="A7" zoomScaleNormal="100" zoomScaleSheetLayoutView="100" workbookViewId="0">
      <selection activeCell="C24" sqref="C24"/>
    </sheetView>
  </sheetViews>
  <sheetFormatPr defaultRowHeight="13.5"/>
  <cols>
    <col min="1" max="1" width="2.625" style="32" customWidth="1"/>
    <col min="2" max="16384" width="9" style="32"/>
  </cols>
  <sheetData>
    <row r="2" spans="1:16" ht="14.25">
      <c r="B2" s="47" t="str">
        <f ca="1">RIGHT(CELL("filename",A1),LEN(CELL("filename",A1))-FIND("]",CELL("filename",A1)))</f>
        <v>5. Restart</v>
      </c>
    </row>
    <row r="4" spans="1:16">
      <c r="B4" s="106" t="s">
        <v>232</v>
      </c>
    </row>
    <row r="5" spans="1:16">
      <c r="B5" s="106" t="s">
        <v>233</v>
      </c>
    </row>
    <row r="7" spans="1:16">
      <c r="B7" s="106" t="s">
        <v>234</v>
      </c>
    </row>
    <row r="8" spans="1:16" s="51" customFormat="1" ht="15">
      <c r="A8" s="49"/>
      <c r="B8" s="64" t="s">
        <v>71</v>
      </c>
      <c r="C8" s="50"/>
      <c r="D8" s="50"/>
      <c r="E8" s="50"/>
      <c r="F8" s="50"/>
      <c r="G8" s="50"/>
      <c r="H8" s="50"/>
      <c r="I8" s="50"/>
      <c r="J8" s="50"/>
      <c r="K8" s="55"/>
      <c r="L8" s="55"/>
      <c r="M8" s="55"/>
      <c r="N8" s="55"/>
      <c r="O8" s="55"/>
      <c r="P8" s="55"/>
    </row>
    <row r="9" spans="1:16" s="51" customFormat="1" ht="15">
      <c r="A9" s="49"/>
      <c r="B9" s="65" t="s">
        <v>50</v>
      </c>
      <c r="C9" s="50"/>
      <c r="D9" s="50"/>
      <c r="E9" s="50"/>
      <c r="F9" s="50"/>
      <c r="G9" s="50"/>
      <c r="H9" s="50"/>
      <c r="I9" s="50"/>
      <c r="J9" s="50"/>
      <c r="K9" s="56"/>
      <c r="L9" s="56"/>
      <c r="M9" s="55"/>
      <c r="N9" s="55"/>
      <c r="O9" s="55"/>
      <c r="P9" s="55"/>
    </row>
    <row r="10" spans="1:16" s="51" customFormat="1" ht="15">
      <c r="A10" s="49"/>
      <c r="B10" s="52" t="s">
        <v>0</v>
      </c>
      <c r="C10" s="50"/>
      <c r="D10" s="50"/>
      <c r="E10" s="50"/>
      <c r="F10" s="50"/>
      <c r="G10" s="50"/>
      <c r="H10" s="50"/>
      <c r="I10" s="50"/>
      <c r="J10" s="50"/>
      <c r="K10" s="56"/>
      <c r="L10" s="56"/>
      <c r="M10" s="55"/>
      <c r="N10" s="55"/>
      <c r="O10" s="55"/>
      <c r="P10" s="55"/>
    </row>
    <row r="11" spans="1:16" s="51" customFormat="1" ht="15">
      <c r="A11" s="49"/>
      <c r="B11" s="65" t="s">
        <v>93</v>
      </c>
      <c r="C11" s="50"/>
      <c r="D11" s="50"/>
      <c r="E11" s="50"/>
      <c r="F11" s="50"/>
      <c r="G11" s="50"/>
      <c r="H11" s="50"/>
      <c r="I11" s="50"/>
      <c r="J11" s="50"/>
      <c r="K11" s="56"/>
      <c r="L11" s="56"/>
      <c r="M11" s="55"/>
      <c r="N11" s="55"/>
      <c r="O11" s="55"/>
      <c r="P11" s="55"/>
    </row>
    <row r="12" spans="1:16" s="51" customFormat="1" ht="15">
      <c r="A12" s="49"/>
      <c r="B12" s="65"/>
      <c r="C12" s="50"/>
      <c r="D12" s="50"/>
      <c r="E12" s="50"/>
      <c r="F12" s="50"/>
      <c r="G12" s="50"/>
      <c r="H12" s="50"/>
      <c r="I12" s="50"/>
      <c r="J12" s="50"/>
      <c r="K12" s="56"/>
      <c r="L12" s="56"/>
      <c r="M12" s="55"/>
      <c r="N12" s="55"/>
      <c r="O12" s="55"/>
      <c r="P12" s="55"/>
    </row>
    <row r="13" spans="1:16" s="51" customFormat="1" ht="15">
      <c r="A13" s="49"/>
      <c r="B13" s="64" t="s">
        <v>72</v>
      </c>
      <c r="C13" s="50"/>
      <c r="D13" s="50"/>
      <c r="E13" s="50"/>
      <c r="F13" s="68" t="s">
        <v>235</v>
      </c>
      <c r="G13" s="50"/>
      <c r="H13" s="50"/>
      <c r="I13" s="50"/>
      <c r="J13" s="50"/>
      <c r="K13" s="56"/>
      <c r="L13" s="56"/>
      <c r="M13" s="55"/>
      <c r="N13" s="55"/>
      <c r="O13" s="55"/>
      <c r="P13" s="55"/>
    </row>
    <row r="14" spans="1:16" s="51" customFormat="1" ht="15">
      <c r="A14" s="49"/>
      <c r="B14" s="65" t="s">
        <v>92</v>
      </c>
      <c r="C14" s="50"/>
      <c r="D14" s="50"/>
      <c r="E14" s="50"/>
      <c r="F14" s="50"/>
      <c r="G14" s="50"/>
      <c r="H14" s="50"/>
      <c r="I14" s="50"/>
      <c r="J14" s="50"/>
      <c r="K14" s="56"/>
      <c r="L14" s="56"/>
      <c r="M14" s="55"/>
      <c r="N14" s="55"/>
      <c r="O14" s="55"/>
      <c r="P14" s="55"/>
    </row>
    <row r="15" spans="1:16" s="51" customFormat="1" ht="15">
      <c r="A15" s="49"/>
      <c r="B15" s="65"/>
      <c r="C15" s="50"/>
      <c r="D15" s="50"/>
      <c r="E15" s="50"/>
      <c r="F15" s="50"/>
      <c r="G15" s="50"/>
      <c r="H15" s="50"/>
      <c r="I15" s="50"/>
      <c r="J15" s="50"/>
      <c r="K15" s="56"/>
      <c r="L15" s="56"/>
      <c r="M15" s="55"/>
      <c r="N15" s="55"/>
      <c r="O15" s="55"/>
      <c r="P15" s="55"/>
    </row>
    <row r="16" spans="1:16" s="51" customFormat="1" ht="15">
      <c r="A16" s="49"/>
      <c r="B16" s="64" t="s">
        <v>1</v>
      </c>
      <c r="C16" s="50"/>
      <c r="D16" s="50"/>
      <c r="E16" s="50"/>
      <c r="F16" s="50"/>
      <c r="G16" s="50"/>
      <c r="H16" s="50"/>
      <c r="I16" s="50"/>
      <c r="J16" s="50"/>
      <c r="K16" s="56"/>
      <c r="L16" s="56"/>
      <c r="M16" s="55"/>
      <c r="N16" s="55"/>
      <c r="O16" s="55"/>
      <c r="P16" s="55"/>
    </row>
    <row r="17" spans="1:16" s="51" customFormat="1" ht="15">
      <c r="A17" s="49"/>
      <c r="B17" s="65" t="s">
        <v>91</v>
      </c>
      <c r="C17" s="50"/>
      <c r="D17" s="50"/>
      <c r="E17" s="50"/>
      <c r="F17" s="50"/>
      <c r="G17" s="50"/>
      <c r="H17" s="50"/>
      <c r="I17" s="50"/>
      <c r="J17" s="50"/>
      <c r="K17" s="56"/>
      <c r="L17" s="56"/>
      <c r="M17" s="55"/>
      <c r="N17" s="55"/>
      <c r="O17" s="55"/>
      <c r="P17" s="55"/>
    </row>
    <row r="18" spans="1:16" s="51" customFormat="1" ht="15">
      <c r="A18" s="49"/>
      <c r="B18" s="54" t="s">
        <v>236</v>
      </c>
      <c r="C18" s="50"/>
      <c r="D18" s="50"/>
      <c r="E18" s="50"/>
      <c r="F18" s="50"/>
      <c r="G18" s="50"/>
      <c r="H18" s="50"/>
      <c r="I18" s="50"/>
      <c r="J18" s="50"/>
      <c r="K18" s="56"/>
      <c r="L18" s="56"/>
      <c r="M18" s="55"/>
      <c r="N18" s="55"/>
      <c r="O18" s="55"/>
      <c r="P18" s="55"/>
    </row>
    <row r="20" spans="1:16">
      <c r="B20" s="106" t="s">
        <v>347</v>
      </c>
    </row>
    <row r="21" spans="1:16" s="51" customFormat="1" ht="15">
      <c r="A21" s="49"/>
      <c r="B21" s="64" t="s">
        <v>46</v>
      </c>
      <c r="C21" s="50"/>
      <c r="D21" s="50"/>
      <c r="E21" s="50"/>
      <c r="F21" s="50"/>
      <c r="G21" s="50"/>
      <c r="H21" s="50"/>
      <c r="I21" s="50"/>
      <c r="J21" s="50"/>
      <c r="K21" s="55"/>
      <c r="L21" s="55"/>
      <c r="M21" s="55"/>
      <c r="N21" s="55"/>
      <c r="O21" s="55"/>
      <c r="P21" s="55"/>
    </row>
    <row r="22" spans="1:16" s="51" customFormat="1" ht="15">
      <c r="A22" s="49"/>
      <c r="B22" s="65" t="s">
        <v>66</v>
      </c>
      <c r="C22" s="50"/>
      <c r="D22" s="50"/>
      <c r="E22" s="50"/>
      <c r="F22" s="50"/>
      <c r="G22" s="50"/>
      <c r="H22" s="50"/>
      <c r="I22" s="50"/>
      <c r="J22" s="50"/>
      <c r="K22" s="56"/>
      <c r="L22" s="56"/>
      <c r="M22" s="55"/>
      <c r="N22" s="55"/>
      <c r="O22" s="55"/>
      <c r="P22" s="55"/>
    </row>
    <row r="23" spans="1:16" s="51" customFormat="1" ht="15">
      <c r="A23" s="49"/>
      <c r="B23" s="65" t="s">
        <v>404</v>
      </c>
      <c r="C23" s="50"/>
      <c r="D23" s="50"/>
      <c r="E23" s="50"/>
      <c r="F23" s="50"/>
      <c r="G23" s="50"/>
      <c r="H23" s="50"/>
      <c r="I23" s="68" t="s">
        <v>237</v>
      </c>
      <c r="J23" s="50"/>
      <c r="K23" s="56"/>
      <c r="L23" s="56"/>
      <c r="M23" s="55"/>
      <c r="N23" s="55"/>
      <c r="O23" s="55"/>
      <c r="P23" s="55"/>
    </row>
    <row r="24" spans="1:16" s="51" customFormat="1" ht="15">
      <c r="A24" s="49"/>
      <c r="B24" s="50"/>
      <c r="C24" s="50"/>
      <c r="D24" s="50"/>
      <c r="E24" s="50"/>
      <c r="F24" s="50"/>
      <c r="G24" s="50"/>
      <c r="H24" s="50"/>
      <c r="I24" s="50"/>
      <c r="J24" s="50"/>
      <c r="K24" s="56"/>
      <c r="L24" s="56"/>
      <c r="M24" s="55"/>
      <c r="N24" s="55"/>
      <c r="O24" s="55"/>
      <c r="P24" s="55"/>
    </row>
    <row r="25" spans="1:16" s="51" customFormat="1" ht="15">
      <c r="A25" s="49"/>
      <c r="B25" s="65" t="s">
        <v>400</v>
      </c>
      <c r="C25" s="50"/>
      <c r="D25" s="50"/>
      <c r="E25" s="53"/>
      <c r="F25" s="50"/>
      <c r="G25" s="50"/>
      <c r="H25" s="68"/>
      <c r="I25" s="68" t="s">
        <v>238</v>
      </c>
      <c r="J25" s="50"/>
      <c r="K25" s="55"/>
      <c r="L25" s="55"/>
      <c r="M25" s="55"/>
      <c r="N25" s="55"/>
      <c r="O25" s="55"/>
      <c r="P25" s="55"/>
    </row>
    <row r="26" spans="1:16" s="51" customFormat="1" ht="15">
      <c r="A26" s="49"/>
      <c r="B26" s="58" t="s">
        <v>49</v>
      </c>
      <c r="C26" s="50"/>
      <c r="D26" s="50"/>
      <c r="E26" s="53"/>
      <c r="F26" s="50"/>
      <c r="G26" s="50"/>
      <c r="H26" s="68"/>
      <c r="I26" s="50"/>
      <c r="J26" s="50"/>
      <c r="K26" s="55"/>
      <c r="L26" s="55"/>
      <c r="M26" s="55"/>
      <c r="N26" s="55"/>
      <c r="O26" s="55"/>
      <c r="P26" s="55"/>
    </row>
    <row r="27" spans="1:16" s="51" customFormat="1" ht="15">
      <c r="A27" s="49"/>
      <c r="B27" s="65" t="s">
        <v>69</v>
      </c>
      <c r="C27" s="50"/>
      <c r="D27" s="50"/>
      <c r="E27" s="53"/>
      <c r="F27" s="50"/>
      <c r="G27" s="50"/>
      <c r="H27" s="68"/>
      <c r="I27" s="54" t="s">
        <v>239</v>
      </c>
      <c r="J27" s="50"/>
      <c r="K27" s="55"/>
      <c r="L27" s="55"/>
      <c r="M27" s="55"/>
      <c r="N27" s="55"/>
      <c r="O27" s="55"/>
      <c r="P27" s="55"/>
    </row>
    <row r="28" spans="1:16" s="51" customFormat="1" ht="15">
      <c r="A28" s="49"/>
      <c r="B28" s="50"/>
      <c r="C28" s="50"/>
      <c r="D28" s="50"/>
      <c r="E28" s="50"/>
      <c r="F28" s="50"/>
      <c r="G28" s="50"/>
      <c r="H28" s="50"/>
      <c r="I28" s="50"/>
      <c r="J28" s="50"/>
      <c r="K28" s="56"/>
      <c r="L28" s="56"/>
      <c r="M28" s="55"/>
      <c r="N28" s="55"/>
      <c r="O28" s="55"/>
      <c r="P28" s="55"/>
    </row>
    <row r="29" spans="1:16" s="51" customFormat="1" ht="15">
      <c r="A29" s="49"/>
      <c r="B29" s="65" t="s">
        <v>395</v>
      </c>
      <c r="C29" s="50"/>
      <c r="D29" s="50"/>
      <c r="E29" s="50"/>
      <c r="F29" s="50"/>
      <c r="G29" s="50"/>
      <c r="H29" s="50"/>
      <c r="I29" s="68" t="s">
        <v>240</v>
      </c>
      <c r="J29" s="50"/>
      <c r="K29" s="56"/>
      <c r="L29" s="56"/>
      <c r="M29" s="55"/>
      <c r="N29" s="55"/>
      <c r="O29" s="55"/>
      <c r="P29" s="55"/>
    </row>
    <row r="30" spans="1:16" s="51" customFormat="1" ht="15">
      <c r="A30" s="49"/>
      <c r="B30" s="64" t="s">
        <v>74</v>
      </c>
      <c r="C30" s="50"/>
      <c r="D30" s="50"/>
      <c r="E30" s="50"/>
      <c r="F30" s="50"/>
      <c r="G30" s="50"/>
      <c r="H30" s="50"/>
      <c r="I30" s="50"/>
      <c r="J30" s="50"/>
      <c r="K30" s="56"/>
      <c r="L30" s="56"/>
      <c r="M30" s="55"/>
      <c r="N30" s="55"/>
      <c r="O30" s="55"/>
      <c r="P30" s="55"/>
    </row>
    <row r="31" spans="1:16" s="51" customFormat="1" ht="15">
      <c r="A31" s="49"/>
      <c r="B31" s="65" t="s">
        <v>159</v>
      </c>
      <c r="C31" s="50"/>
      <c r="D31" s="50"/>
      <c r="E31" s="50"/>
      <c r="F31" s="50"/>
      <c r="G31" s="50"/>
      <c r="H31" s="50"/>
      <c r="I31" s="68" t="s">
        <v>241</v>
      </c>
      <c r="J31" s="50"/>
      <c r="K31" s="56"/>
      <c r="L31" s="56"/>
      <c r="M31" s="55"/>
      <c r="N31" s="55"/>
      <c r="O31" s="55"/>
      <c r="P31" s="55"/>
    </row>
    <row r="32" spans="1:16" s="51" customFormat="1" ht="15">
      <c r="A32" s="49"/>
      <c r="B32" s="64" t="s">
        <v>73</v>
      </c>
      <c r="C32" s="50"/>
      <c r="D32" s="50"/>
      <c r="E32" s="50"/>
      <c r="F32" s="50"/>
      <c r="G32" s="50"/>
      <c r="H32" s="50"/>
      <c r="I32" s="50"/>
      <c r="J32" s="50"/>
      <c r="K32" s="56"/>
      <c r="L32" s="56"/>
      <c r="M32" s="55"/>
      <c r="N32" s="55"/>
      <c r="O32" s="55"/>
      <c r="P32" s="55"/>
    </row>
    <row r="33" spans="1:16" s="51" customFormat="1" ht="15">
      <c r="A33" s="49"/>
      <c r="B33" s="64"/>
      <c r="C33" s="50"/>
      <c r="D33" s="50"/>
      <c r="E33" s="50"/>
      <c r="F33" s="50"/>
      <c r="G33" s="50"/>
      <c r="H33" s="50"/>
      <c r="I33" s="50"/>
      <c r="J33" s="50"/>
      <c r="K33" s="56"/>
      <c r="L33" s="56"/>
      <c r="M33" s="55"/>
      <c r="N33" s="55"/>
      <c r="O33" s="55"/>
      <c r="P33" s="55"/>
    </row>
    <row r="34" spans="1:16" s="51" customFormat="1" ht="15">
      <c r="A34" s="49"/>
      <c r="B34" s="65" t="s">
        <v>162</v>
      </c>
      <c r="C34" s="50"/>
      <c r="D34" s="50"/>
      <c r="E34" s="50"/>
      <c r="F34" s="50"/>
      <c r="G34" s="50"/>
      <c r="H34" s="50"/>
      <c r="I34" s="68" t="s">
        <v>242</v>
      </c>
      <c r="J34" s="50"/>
      <c r="K34" s="56"/>
      <c r="L34" s="56"/>
      <c r="M34" s="55"/>
      <c r="N34" s="55"/>
      <c r="O34" s="55"/>
      <c r="P34" s="55"/>
    </row>
    <row r="35" spans="1:16" s="51" customFormat="1" ht="15">
      <c r="A35" s="49"/>
      <c r="B35" s="64" t="s">
        <v>75</v>
      </c>
      <c r="C35" s="50"/>
      <c r="D35" s="50"/>
      <c r="E35" s="50"/>
      <c r="F35" s="50"/>
      <c r="G35" s="50"/>
      <c r="H35" s="50"/>
      <c r="I35" s="50"/>
      <c r="J35" s="50"/>
      <c r="K35" s="56"/>
      <c r="L35" s="56"/>
      <c r="M35" s="55"/>
      <c r="N35" s="55"/>
      <c r="O35" s="55"/>
      <c r="P35" s="55"/>
    </row>
    <row r="36" spans="1:16" s="51" customFormat="1" ht="15">
      <c r="A36" s="49"/>
      <c r="B36" s="65" t="s">
        <v>76</v>
      </c>
      <c r="C36" s="50"/>
      <c r="D36" s="50"/>
      <c r="E36" s="50"/>
      <c r="F36" s="50"/>
      <c r="G36" s="50"/>
      <c r="H36" s="50"/>
      <c r="I36" s="68" t="s">
        <v>177</v>
      </c>
      <c r="J36" s="50"/>
      <c r="K36" s="56"/>
      <c r="L36" s="56"/>
      <c r="M36" s="55"/>
      <c r="N36" s="55"/>
      <c r="O36" s="55"/>
      <c r="P36" s="55"/>
    </row>
    <row r="37" spans="1:16" s="51" customFormat="1" ht="15">
      <c r="A37" s="49"/>
      <c r="B37" s="64" t="s">
        <v>77</v>
      </c>
      <c r="C37" s="50"/>
      <c r="D37" s="50"/>
      <c r="E37" s="50"/>
      <c r="F37" s="50"/>
      <c r="G37" s="50"/>
      <c r="H37" s="50"/>
      <c r="I37" s="50"/>
      <c r="J37" s="50"/>
      <c r="K37" s="56"/>
      <c r="L37" s="56"/>
      <c r="M37" s="55"/>
      <c r="N37" s="55"/>
      <c r="O37" s="55"/>
      <c r="P37" s="55"/>
    </row>
    <row r="38" spans="1:16" s="51" customFormat="1" ht="15">
      <c r="A38" s="49"/>
      <c r="B38" s="64" t="s">
        <v>78</v>
      </c>
      <c r="C38" s="50"/>
      <c r="D38" s="50"/>
      <c r="E38" s="50"/>
      <c r="F38" s="50"/>
      <c r="G38" s="50"/>
      <c r="H38" s="50"/>
      <c r="I38" s="50"/>
      <c r="J38" s="50"/>
      <c r="K38" s="56"/>
      <c r="L38" s="56"/>
      <c r="M38" s="55"/>
      <c r="N38" s="55"/>
      <c r="O38" s="55"/>
      <c r="P38" s="55"/>
    </row>
    <row r="39" spans="1:16" s="51" customFormat="1" ht="15">
      <c r="A39" s="49"/>
      <c r="B39" s="50"/>
      <c r="C39" s="50"/>
      <c r="D39" s="50"/>
      <c r="E39" s="50"/>
      <c r="F39" s="50"/>
      <c r="G39" s="50"/>
      <c r="H39" s="50"/>
      <c r="I39" s="50"/>
      <c r="J39" s="50"/>
      <c r="K39" s="56"/>
      <c r="L39" s="56"/>
      <c r="M39" s="55"/>
      <c r="N39" s="55"/>
      <c r="O39" s="55"/>
      <c r="P39" s="55"/>
    </row>
    <row r="40" spans="1:16" s="51" customFormat="1" ht="15">
      <c r="A40" s="49"/>
      <c r="B40" s="65" t="s">
        <v>401</v>
      </c>
      <c r="C40" s="50"/>
      <c r="D40" s="50"/>
      <c r="E40" s="50"/>
      <c r="F40" s="50"/>
      <c r="G40" s="50"/>
      <c r="H40" s="50"/>
      <c r="I40" s="68" t="s">
        <v>243</v>
      </c>
      <c r="J40" s="50"/>
      <c r="K40" s="56"/>
      <c r="L40" s="56"/>
      <c r="M40" s="55"/>
      <c r="N40" s="55"/>
      <c r="O40" s="55"/>
      <c r="P40" s="55"/>
    </row>
    <row r="41" spans="1:16" s="51" customFormat="1" ht="15">
      <c r="A41" s="49"/>
      <c r="B41" s="65" t="s">
        <v>402</v>
      </c>
      <c r="C41" s="50"/>
      <c r="D41" s="50"/>
      <c r="E41" s="53"/>
      <c r="F41" s="50"/>
      <c r="G41" s="50"/>
      <c r="H41" s="50"/>
      <c r="I41" s="50"/>
      <c r="J41" s="50"/>
      <c r="K41" s="55"/>
      <c r="L41" s="55"/>
      <c r="M41" s="55"/>
      <c r="N41" s="55"/>
      <c r="O41" s="55"/>
      <c r="P41" s="55"/>
    </row>
    <row r="42" spans="1:16" s="51" customFormat="1" ht="15">
      <c r="A42" s="49"/>
      <c r="B42" s="58" t="s">
        <v>49</v>
      </c>
      <c r="C42" s="50"/>
      <c r="D42" s="50"/>
      <c r="E42" s="53"/>
      <c r="F42" s="50"/>
      <c r="G42" s="50"/>
      <c r="H42" s="50"/>
      <c r="I42" s="50"/>
      <c r="J42" s="50"/>
      <c r="K42" s="55"/>
      <c r="L42" s="55"/>
      <c r="M42" s="55"/>
      <c r="N42" s="55"/>
      <c r="O42" s="55"/>
      <c r="P42" s="55"/>
    </row>
    <row r="43" spans="1:16" s="51" customFormat="1" ht="15">
      <c r="A43" s="49"/>
      <c r="B43" s="65" t="s">
        <v>65</v>
      </c>
      <c r="C43" s="50"/>
      <c r="D43" s="50"/>
      <c r="E43" s="53"/>
      <c r="F43" s="50"/>
      <c r="G43" s="50"/>
      <c r="H43" s="50"/>
      <c r="I43" s="50"/>
      <c r="J43" s="50"/>
      <c r="K43" s="55"/>
      <c r="L43" s="55"/>
      <c r="M43" s="54" t="s">
        <v>239</v>
      </c>
      <c r="N43" s="55"/>
      <c r="O43" s="55"/>
      <c r="P43" s="55"/>
    </row>
    <row r="44" spans="1:16" s="51" customFormat="1" ht="15">
      <c r="A44" s="49"/>
      <c r="B44" s="50"/>
      <c r="C44" s="50"/>
      <c r="D44" s="50"/>
      <c r="E44" s="50"/>
      <c r="F44" s="50"/>
      <c r="G44" s="50"/>
      <c r="H44" s="50"/>
      <c r="I44" s="50"/>
      <c r="J44" s="50"/>
      <c r="K44" s="56"/>
      <c r="L44" s="56"/>
      <c r="M44" s="55"/>
      <c r="N44" s="55"/>
      <c r="O44" s="55"/>
      <c r="P44" s="55"/>
    </row>
    <row r="46" spans="1:16">
      <c r="B46" s="106" t="s">
        <v>244</v>
      </c>
    </row>
    <row r="48" spans="1:16">
      <c r="B48" s="91" t="s">
        <v>99</v>
      </c>
      <c r="E48" s="69" t="s">
        <v>79</v>
      </c>
    </row>
    <row r="49" spans="1:13">
      <c r="B49" s="91" t="s">
        <v>98</v>
      </c>
      <c r="C49" s="49"/>
      <c r="D49" s="49"/>
      <c r="E49" s="69" t="s">
        <v>80</v>
      </c>
    </row>
    <row r="50" spans="1:13" s="51" customFormat="1">
      <c r="A50" s="49"/>
      <c r="B50" s="91"/>
      <c r="C50" s="49"/>
      <c r="D50" s="49"/>
      <c r="E50" s="49"/>
      <c r="F50" s="49"/>
      <c r="G50" s="49"/>
      <c r="H50" s="49"/>
      <c r="I50" s="49"/>
      <c r="J50" s="49"/>
      <c r="K50" s="49"/>
      <c r="L50" s="49"/>
      <c r="M50" s="49"/>
    </row>
    <row r="51" spans="1:13" s="51" customFormat="1">
      <c r="A51" s="49"/>
      <c r="B51" s="66" t="s">
        <v>245</v>
      </c>
      <c r="C51" s="66"/>
      <c r="D51" s="66"/>
      <c r="E51" s="66"/>
      <c r="F51" s="66"/>
      <c r="G51" s="91"/>
      <c r="H51" s="66"/>
      <c r="I51" s="66"/>
      <c r="J51" s="66"/>
      <c r="K51" s="66"/>
      <c r="L51" s="66"/>
      <c r="M51" s="49"/>
    </row>
    <row r="52" spans="1:13" s="51" customFormat="1">
      <c r="A52" s="49"/>
      <c r="B52" s="66"/>
      <c r="C52" s="66"/>
      <c r="D52" s="66"/>
      <c r="E52" s="66"/>
      <c r="F52" s="66"/>
      <c r="G52" s="66"/>
      <c r="H52" s="66"/>
      <c r="I52" s="66"/>
      <c r="J52" s="66"/>
      <c r="K52" s="66"/>
      <c r="L52" s="66"/>
      <c r="M52" s="49"/>
    </row>
  </sheetData>
  <phoneticPr fontId="5"/>
  <pageMargins left="0.16" right="0.16" top="0.75" bottom="0.75" header="0.3" footer="0.3"/>
  <pageSetup paperSize="9"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27"/>
  <sheetViews>
    <sheetView topLeftCell="A490" zoomScaleNormal="100" workbookViewId="0">
      <selection activeCell="B517" sqref="B517"/>
    </sheetView>
  </sheetViews>
  <sheetFormatPr defaultRowHeight="13.5"/>
  <cols>
    <col min="1" max="1" width="2.625" style="74" customWidth="1"/>
    <col min="2" max="16384" width="9" style="74"/>
  </cols>
  <sheetData>
    <row r="2" spans="2:2" s="32" customFormat="1" ht="14.25">
      <c r="B2" s="47" t="str">
        <f ca="1">RIGHT(CELL("filename",A1),LEN(CELL("filename",A1))-FIND("]",CELL("filename",A1)))</f>
        <v>6. Appendix</v>
      </c>
    </row>
    <row r="3" spans="2:2" s="32" customFormat="1" ht="14.25">
      <c r="B3" s="47"/>
    </row>
    <row r="4" spans="2:2" s="61" customFormat="1">
      <c r="B4" s="1" t="s">
        <v>300</v>
      </c>
    </row>
    <row r="5" spans="2:2" s="61" customFormat="1"/>
    <row r="6" spans="2:2" s="61" customFormat="1">
      <c r="B6" s="61" t="s">
        <v>301</v>
      </c>
    </row>
    <row r="7" spans="2:2" s="61" customFormat="1">
      <c r="B7" s="61" t="s">
        <v>302</v>
      </c>
    </row>
    <row r="8" spans="2:2" s="61" customFormat="1">
      <c r="B8" s="96" t="s">
        <v>303</v>
      </c>
    </row>
    <row r="9" spans="2:2" s="61" customFormat="1">
      <c r="B9" s="97" t="s">
        <v>304</v>
      </c>
    </row>
    <row r="10" spans="2:2" s="61" customFormat="1">
      <c r="B10" s="104"/>
    </row>
    <row r="11" spans="2:2" s="61" customFormat="1">
      <c r="B11" s="104"/>
    </row>
    <row r="12" spans="2:2" s="61" customFormat="1">
      <c r="B12" s="104"/>
    </row>
    <row r="13" spans="2:2" s="61" customFormat="1">
      <c r="B13" s="104"/>
    </row>
    <row r="14" spans="2:2" s="61" customFormat="1">
      <c r="B14" s="104"/>
    </row>
    <row r="15" spans="2:2" s="61" customFormat="1"/>
    <row r="16" spans="2:2" s="61" customFormat="1"/>
    <row r="17" s="61" customFormat="1"/>
    <row r="18" s="61" customFormat="1"/>
    <row r="19" s="61" customFormat="1"/>
    <row r="20" s="61" customFormat="1"/>
    <row r="21" s="61" customFormat="1"/>
    <row r="22" s="61" customFormat="1"/>
    <row r="23" s="61" customFormat="1"/>
    <row r="24" s="61" customFormat="1"/>
    <row r="25" s="61" customFormat="1"/>
    <row r="26" s="61" customFormat="1"/>
    <row r="27" s="61" customFormat="1"/>
    <row r="28" s="61" customFormat="1"/>
    <row r="29" s="61" customFormat="1"/>
    <row r="30" s="61" customFormat="1"/>
    <row r="31" s="61" customFormat="1"/>
    <row r="32" s="61" customFormat="1"/>
    <row r="33" spans="2:2" s="61" customFormat="1"/>
    <row r="34" spans="2:2" s="61" customFormat="1"/>
    <row r="35" spans="2:2" s="61" customFormat="1"/>
    <row r="36" spans="2:2" s="61" customFormat="1"/>
    <row r="37" spans="2:2" s="61" customFormat="1"/>
    <row r="38" spans="2:2" s="61" customFormat="1"/>
    <row r="39" spans="2:2" s="61" customFormat="1">
      <c r="B39" s="61" t="s">
        <v>305</v>
      </c>
    </row>
    <row r="40" spans="2:2" s="61" customFormat="1"/>
    <row r="41" spans="2:2" s="61" customFormat="1"/>
    <row r="42" spans="2:2" s="61" customFormat="1"/>
    <row r="43" spans="2:2" s="61" customFormat="1"/>
    <row r="44" spans="2:2" s="61" customFormat="1"/>
    <row r="45" spans="2:2" s="61" customFormat="1"/>
    <row r="46" spans="2:2" s="61" customFormat="1"/>
    <row r="47" spans="2:2" s="61" customFormat="1"/>
    <row r="48" spans="2:2" s="61" customFormat="1"/>
    <row r="49" s="61" customFormat="1"/>
    <row r="50" s="61" customFormat="1"/>
    <row r="51" s="61" customFormat="1"/>
    <row r="52" s="61" customFormat="1"/>
    <row r="53" s="61" customFormat="1"/>
    <row r="54" s="61" customFormat="1"/>
    <row r="55" s="61" customFormat="1"/>
    <row r="56" s="61" customFormat="1"/>
    <row r="57" s="61" customFormat="1"/>
    <row r="58" s="61" customFormat="1"/>
    <row r="59" s="61" customFormat="1"/>
    <row r="60" s="61" customFormat="1"/>
    <row r="61" s="61" customFormat="1"/>
    <row r="62" s="61" customFormat="1"/>
    <row r="63" s="61" customFormat="1"/>
    <row r="64" s="61" customFormat="1"/>
    <row r="65" s="61" customFormat="1"/>
    <row r="66" s="61" customFormat="1"/>
    <row r="67" s="61" customFormat="1"/>
    <row r="68" s="61" customFormat="1"/>
    <row r="69" s="61" customFormat="1"/>
    <row r="70" s="61" customFormat="1"/>
    <row r="71" s="61" customFormat="1"/>
    <row r="72" s="61" customFormat="1"/>
    <row r="73" s="61" customFormat="1"/>
    <row r="74" s="61" customFormat="1"/>
    <row r="75" s="61" customFormat="1"/>
    <row r="76" s="61" customFormat="1"/>
    <row r="77" s="61" customFormat="1"/>
    <row r="78" s="61" customFormat="1"/>
    <row r="79" s="61" customFormat="1"/>
    <row r="80" s="61" customFormat="1"/>
    <row r="81" spans="2:2" s="61" customFormat="1"/>
    <row r="82" spans="2:2" s="61" customFormat="1"/>
    <row r="83" spans="2:2" s="61" customFormat="1"/>
    <row r="84" spans="2:2" s="61" customFormat="1"/>
    <row r="85" spans="2:2" s="61" customFormat="1"/>
    <row r="86" spans="2:2" s="61" customFormat="1"/>
    <row r="87" spans="2:2" s="61" customFormat="1"/>
    <row r="88" spans="2:2" s="61" customFormat="1">
      <c r="B88" s="61" t="s">
        <v>306</v>
      </c>
    </row>
    <row r="89" spans="2:2" s="61" customFormat="1">
      <c r="B89" s="97" t="s">
        <v>307</v>
      </c>
    </row>
    <row r="90" spans="2:2" s="61" customFormat="1">
      <c r="B90" s="98"/>
    </row>
    <row r="91" spans="2:2" s="61" customFormat="1">
      <c r="B91" s="98"/>
    </row>
    <row r="92" spans="2:2" s="61" customFormat="1">
      <c r="B92" s="98"/>
    </row>
    <row r="93" spans="2:2" s="61" customFormat="1">
      <c r="B93" s="98"/>
    </row>
    <row r="94" spans="2:2" s="61" customFormat="1">
      <c r="B94" s="98"/>
    </row>
    <row r="95" spans="2:2" s="61" customFormat="1">
      <c r="B95" s="98"/>
    </row>
    <row r="96" spans="2:2" s="61" customFormat="1">
      <c r="B96" s="98"/>
    </row>
    <row r="97" spans="2:2" s="61" customFormat="1">
      <c r="B97" s="98"/>
    </row>
    <row r="98" spans="2:2" s="61" customFormat="1">
      <c r="B98" s="98"/>
    </row>
    <row r="99" spans="2:2" s="61" customFormat="1">
      <c r="B99" s="98"/>
    </row>
    <row r="100" spans="2:2" s="61" customFormat="1">
      <c r="B100" s="98"/>
    </row>
    <row r="101" spans="2:2" s="61" customFormat="1">
      <c r="B101" s="98"/>
    </row>
    <row r="102" spans="2:2" s="61" customFormat="1">
      <c r="B102" s="98"/>
    </row>
    <row r="103" spans="2:2" s="61" customFormat="1">
      <c r="B103" s="98"/>
    </row>
    <row r="104" spans="2:2" s="61" customFormat="1">
      <c r="B104" s="98"/>
    </row>
    <row r="105" spans="2:2" s="61" customFormat="1">
      <c r="B105" s="98"/>
    </row>
    <row r="106" spans="2:2" s="61" customFormat="1">
      <c r="B106" s="98"/>
    </row>
    <row r="107" spans="2:2" s="61" customFormat="1">
      <c r="B107" s="98"/>
    </row>
    <row r="108" spans="2:2" s="61" customFormat="1">
      <c r="B108" s="98"/>
    </row>
    <row r="109" spans="2:2" s="61" customFormat="1">
      <c r="B109" s="98"/>
    </row>
    <row r="110" spans="2:2" s="61" customFormat="1">
      <c r="B110" s="98"/>
    </row>
    <row r="111" spans="2:2" s="61" customFormat="1">
      <c r="B111" s="98"/>
    </row>
    <row r="112" spans="2:2" s="61" customFormat="1"/>
    <row r="113" spans="2:2" s="61" customFormat="1"/>
    <row r="114" spans="2:2" s="61" customFormat="1"/>
    <row r="115" spans="2:2" s="61" customFormat="1"/>
    <row r="116" spans="2:2" s="61" customFormat="1"/>
    <row r="117" spans="2:2" s="61" customFormat="1"/>
    <row r="118" spans="2:2" s="61" customFormat="1"/>
    <row r="119" spans="2:2" s="61" customFormat="1"/>
    <row r="120" spans="2:2" s="61" customFormat="1"/>
    <row r="121" spans="2:2" s="61" customFormat="1"/>
    <row r="122" spans="2:2" s="61" customFormat="1"/>
    <row r="123" spans="2:2" s="61" customFormat="1"/>
    <row r="124" spans="2:2" s="61" customFormat="1"/>
    <row r="125" spans="2:2" s="61" customFormat="1"/>
    <row r="126" spans="2:2" s="61" customFormat="1"/>
    <row r="127" spans="2:2" s="61" customFormat="1">
      <c r="B127" s="97" t="s">
        <v>308</v>
      </c>
    </row>
    <row r="128" spans="2:2" s="61" customFormat="1">
      <c r="B128" s="97" t="s">
        <v>309</v>
      </c>
    </row>
    <row r="129" spans="2:2" s="61" customFormat="1">
      <c r="B129" s="97"/>
    </row>
    <row r="130" spans="2:2" s="61" customFormat="1">
      <c r="B130" s="97"/>
    </row>
    <row r="131" spans="2:2" s="61" customFormat="1">
      <c r="B131" s="97"/>
    </row>
    <row r="132" spans="2:2" s="61" customFormat="1"/>
    <row r="133" spans="2:2" s="61" customFormat="1"/>
    <row r="134" spans="2:2" s="61" customFormat="1"/>
    <row r="135" spans="2:2" s="61" customFormat="1"/>
    <row r="136" spans="2:2" s="61" customFormat="1"/>
    <row r="137" spans="2:2" s="61" customFormat="1"/>
    <row r="138" spans="2:2" s="61" customFormat="1"/>
    <row r="139" spans="2:2" s="61" customFormat="1"/>
    <row r="140" spans="2:2" s="61" customFormat="1"/>
    <row r="141" spans="2:2" s="61" customFormat="1"/>
    <row r="142" spans="2:2" s="61" customFormat="1"/>
    <row r="143" spans="2:2" s="61" customFormat="1"/>
    <row r="144" spans="2:2" s="61" customFormat="1"/>
    <row r="145" spans="2:2" s="61" customFormat="1"/>
    <row r="146" spans="2:2" s="61" customFormat="1"/>
    <row r="147" spans="2:2" s="61" customFormat="1"/>
    <row r="148" spans="2:2" s="61" customFormat="1"/>
    <row r="149" spans="2:2" s="61" customFormat="1"/>
    <row r="150" spans="2:2" s="61" customFormat="1"/>
    <row r="151" spans="2:2" s="61" customFormat="1"/>
    <row r="152" spans="2:2" s="61" customFormat="1"/>
    <row r="153" spans="2:2" s="61" customFormat="1"/>
    <row r="154" spans="2:2" s="61" customFormat="1"/>
    <row r="155" spans="2:2" s="61" customFormat="1">
      <c r="B155" s="97" t="s">
        <v>310</v>
      </c>
    </row>
    <row r="156" spans="2:2" s="61" customFormat="1">
      <c r="B156" s="97" t="s">
        <v>311</v>
      </c>
    </row>
    <row r="157" spans="2:2" s="61" customFormat="1"/>
    <row r="158" spans="2:2" s="61" customFormat="1"/>
    <row r="159" spans="2:2" s="61" customFormat="1"/>
    <row r="160" spans="2:2" s="61" customFormat="1"/>
    <row r="161" s="61" customFormat="1"/>
    <row r="162" s="61" customFormat="1"/>
    <row r="163" s="61" customFormat="1"/>
    <row r="164" s="61" customFormat="1"/>
    <row r="165" s="61" customFormat="1"/>
    <row r="166" s="61" customFormat="1"/>
    <row r="167" s="61" customFormat="1"/>
    <row r="168" s="61" customFormat="1"/>
    <row r="169" s="61" customFormat="1"/>
    <row r="170" s="61" customFormat="1"/>
    <row r="171" s="61" customFormat="1"/>
    <row r="172" s="61" customFormat="1"/>
    <row r="173" s="61" customFormat="1"/>
    <row r="174" s="61" customFormat="1"/>
    <row r="175" s="61" customFormat="1"/>
    <row r="176" s="61" customFormat="1"/>
    <row r="177" s="61" customFormat="1"/>
    <row r="178" s="61" customFormat="1"/>
    <row r="179" s="61" customFormat="1"/>
    <row r="180" s="61" customFormat="1"/>
    <row r="181" s="61" customFormat="1"/>
    <row r="182" s="61" customFormat="1"/>
    <row r="183" s="61" customFormat="1"/>
    <row r="184" s="61" customFormat="1"/>
    <row r="185" s="61" customFormat="1"/>
    <row r="186" s="61" customFormat="1"/>
    <row r="187" s="61" customFormat="1"/>
    <row r="188" s="61" customFormat="1"/>
    <row r="189" s="61" customFormat="1"/>
    <row r="190" s="61" customFormat="1"/>
    <row r="191" s="61" customFormat="1"/>
    <row r="192" s="61" customFormat="1"/>
    <row r="193" spans="2:2" s="61" customFormat="1"/>
    <row r="194" spans="2:2" s="61" customFormat="1"/>
    <row r="195" spans="2:2" s="61" customFormat="1"/>
    <row r="196" spans="2:2" s="61" customFormat="1"/>
    <row r="197" spans="2:2" s="61" customFormat="1">
      <c r="B197" s="97" t="s">
        <v>312</v>
      </c>
    </row>
    <row r="198" spans="2:2" s="61" customFormat="1">
      <c r="B198" s="97" t="s">
        <v>313</v>
      </c>
    </row>
    <row r="199" spans="2:2" s="61" customFormat="1">
      <c r="B199" s="97" t="s">
        <v>314</v>
      </c>
    </row>
    <row r="200" spans="2:2" s="61" customFormat="1"/>
    <row r="201" spans="2:2" s="61" customFormat="1"/>
    <row r="202" spans="2:2" s="61" customFormat="1"/>
    <row r="203" spans="2:2" s="61" customFormat="1"/>
    <row r="204" spans="2:2" s="61" customFormat="1"/>
    <row r="205" spans="2:2" s="61" customFormat="1"/>
    <row r="206" spans="2:2" s="61" customFormat="1"/>
    <row r="207" spans="2:2" s="61" customFormat="1"/>
    <row r="208" spans="2:2" s="61" customFormat="1"/>
    <row r="209" s="61" customFormat="1"/>
    <row r="210" s="61" customFormat="1"/>
    <row r="211" s="61" customFormat="1"/>
    <row r="212" s="61" customFormat="1"/>
    <row r="213" s="61" customFormat="1"/>
    <row r="214" s="61" customFormat="1"/>
    <row r="215" s="61" customFormat="1"/>
    <row r="216" s="61" customFormat="1"/>
    <row r="217" s="61" customFormat="1"/>
    <row r="218" s="61" customFormat="1"/>
    <row r="219" s="61" customFormat="1"/>
    <row r="220" s="61" customFormat="1"/>
    <row r="221" s="61" customFormat="1"/>
    <row r="222" s="61" customFormat="1"/>
    <row r="223" s="61" customFormat="1"/>
    <row r="224" s="61" customFormat="1"/>
    <row r="225" spans="2:2" s="61" customFormat="1"/>
    <row r="226" spans="2:2" s="61" customFormat="1"/>
    <row r="227" spans="2:2" s="61" customFormat="1"/>
    <row r="228" spans="2:2" s="61" customFormat="1"/>
    <row r="229" spans="2:2" s="61" customFormat="1"/>
    <row r="230" spans="2:2" s="61" customFormat="1"/>
    <row r="231" spans="2:2" s="61" customFormat="1"/>
    <row r="232" spans="2:2" s="61" customFormat="1"/>
    <row r="233" spans="2:2" s="61" customFormat="1"/>
    <row r="234" spans="2:2" s="61" customFormat="1"/>
    <row r="235" spans="2:2" s="61" customFormat="1"/>
    <row r="236" spans="2:2" s="61" customFormat="1"/>
    <row r="237" spans="2:2" s="61" customFormat="1"/>
    <row r="238" spans="2:2" s="61" customFormat="1"/>
    <row r="239" spans="2:2" s="61" customFormat="1">
      <c r="B239" s="97" t="s">
        <v>315</v>
      </c>
    </row>
    <row r="240" spans="2:2" s="61" customFormat="1">
      <c r="B240" s="97"/>
    </row>
    <row r="241" spans="2:2" s="61" customFormat="1">
      <c r="B241" s="97" t="s">
        <v>316</v>
      </c>
    </row>
    <row r="242" spans="2:2" s="61" customFormat="1">
      <c r="B242" s="97"/>
    </row>
    <row r="243" spans="2:2" s="61" customFormat="1">
      <c r="B243" s="97"/>
    </row>
    <row r="244" spans="2:2" s="61" customFormat="1">
      <c r="B244" s="97"/>
    </row>
    <row r="245" spans="2:2" s="61" customFormat="1">
      <c r="B245" s="97"/>
    </row>
    <row r="246" spans="2:2" s="61" customFormat="1">
      <c r="B246" s="97"/>
    </row>
    <row r="247" spans="2:2" s="61" customFormat="1"/>
    <row r="248" spans="2:2" s="61" customFormat="1"/>
    <row r="249" spans="2:2" s="61" customFormat="1"/>
    <row r="250" spans="2:2" s="61" customFormat="1"/>
    <row r="251" spans="2:2" s="61" customFormat="1"/>
    <row r="252" spans="2:2" s="61" customFormat="1"/>
    <row r="253" spans="2:2" s="61" customFormat="1"/>
    <row r="254" spans="2:2" s="61" customFormat="1"/>
    <row r="255" spans="2:2" s="61" customFormat="1"/>
    <row r="256" spans="2:2" s="61" customFormat="1"/>
    <row r="257" spans="2:2" s="61" customFormat="1"/>
    <row r="258" spans="2:2" s="61" customFormat="1"/>
    <row r="259" spans="2:2" s="61" customFormat="1"/>
    <row r="260" spans="2:2" s="61" customFormat="1"/>
    <row r="261" spans="2:2" s="61" customFormat="1"/>
    <row r="262" spans="2:2" s="61" customFormat="1"/>
    <row r="263" spans="2:2" s="61" customFormat="1">
      <c r="B263" s="97" t="s">
        <v>317</v>
      </c>
    </row>
    <row r="264" spans="2:2" s="61" customFormat="1">
      <c r="B264" s="97" t="s">
        <v>318</v>
      </c>
    </row>
    <row r="265" spans="2:2" s="61" customFormat="1">
      <c r="B265" s="97"/>
    </row>
    <row r="266" spans="2:2" s="61" customFormat="1">
      <c r="B266" s="97"/>
    </row>
    <row r="267" spans="2:2" s="61" customFormat="1">
      <c r="B267" s="97"/>
    </row>
    <row r="268" spans="2:2" s="61" customFormat="1">
      <c r="B268" s="97"/>
    </row>
    <row r="269" spans="2:2" s="61" customFormat="1"/>
    <row r="270" spans="2:2" s="61" customFormat="1"/>
    <row r="271" spans="2:2" s="61" customFormat="1"/>
    <row r="272" spans="2:2" s="61" customFormat="1"/>
    <row r="273" s="61" customFormat="1"/>
    <row r="274" s="61" customFormat="1"/>
    <row r="275" s="61" customFormat="1"/>
    <row r="276" s="61" customFormat="1"/>
    <row r="277" s="61" customFormat="1"/>
    <row r="278" s="61" customFormat="1"/>
    <row r="279" s="61" customFormat="1"/>
    <row r="280" s="61" customFormat="1"/>
    <row r="281" s="61" customFormat="1"/>
    <row r="282" s="61" customFormat="1"/>
    <row r="283" s="61" customFormat="1"/>
    <row r="284" s="61" customFormat="1"/>
    <row r="285" s="61" customFormat="1"/>
    <row r="286" s="61" customFormat="1"/>
    <row r="287" s="61" customFormat="1"/>
    <row r="288" s="61" customFormat="1"/>
    <row r="289" s="61" customFormat="1"/>
    <row r="290" s="61" customFormat="1"/>
    <row r="291" s="61" customFormat="1"/>
    <row r="292" s="61" customFormat="1"/>
    <row r="293" s="61" customFormat="1"/>
    <row r="294" s="61" customFormat="1"/>
    <row r="295" s="61" customFormat="1"/>
    <row r="296" s="61" customFormat="1"/>
    <row r="297" s="61" customFormat="1"/>
    <row r="298" s="61" customFormat="1"/>
    <row r="299" s="61" customFormat="1"/>
    <row r="300" s="61" customFormat="1"/>
    <row r="301" s="61" customFormat="1"/>
    <row r="302" s="61" customFormat="1"/>
    <row r="303" s="61" customFormat="1"/>
    <row r="304" s="61" customFormat="1"/>
    <row r="305" spans="2:2" s="61" customFormat="1"/>
    <row r="306" spans="2:2" s="61" customFormat="1"/>
    <row r="307" spans="2:2" s="61" customFormat="1"/>
    <row r="308" spans="2:2" s="61" customFormat="1"/>
    <row r="309" spans="2:2" s="61" customFormat="1"/>
    <row r="310" spans="2:2" s="61" customFormat="1"/>
    <row r="311" spans="2:2" s="61" customFormat="1"/>
    <row r="312" spans="2:2" s="61" customFormat="1"/>
    <row r="313" spans="2:2" s="61" customFormat="1">
      <c r="B313" s="97" t="s">
        <v>354</v>
      </c>
    </row>
    <row r="314" spans="2:2" s="61" customFormat="1">
      <c r="B314" s="97" t="s">
        <v>319</v>
      </c>
    </row>
    <row r="315" spans="2:2" s="61" customFormat="1"/>
    <row r="316" spans="2:2" s="61" customFormat="1"/>
    <row r="317" spans="2:2" s="61" customFormat="1"/>
    <row r="318" spans="2:2" s="61" customFormat="1"/>
    <row r="319" spans="2:2" s="61" customFormat="1"/>
    <row r="320" spans="2:2" s="61" customFormat="1"/>
    <row r="321" s="61" customFormat="1"/>
    <row r="322" s="61" customFormat="1"/>
    <row r="323" s="61" customFormat="1"/>
    <row r="324" s="61" customFormat="1"/>
    <row r="325" s="61" customFormat="1"/>
    <row r="326" s="61" customFormat="1"/>
    <row r="327" s="61" customFormat="1"/>
    <row r="328" s="61" customFormat="1"/>
    <row r="329" s="61" customFormat="1"/>
    <row r="330" s="61" customFormat="1"/>
    <row r="331" s="61" customFormat="1"/>
    <row r="332" s="61" customFormat="1"/>
    <row r="333" s="61" customFormat="1"/>
    <row r="334" s="61" customFormat="1"/>
    <row r="335" s="61" customFormat="1"/>
    <row r="336" s="61" customFormat="1"/>
    <row r="337" s="61" customFormat="1"/>
    <row r="338" s="61" customFormat="1"/>
    <row r="339" s="61" customFormat="1"/>
    <row r="340" s="61" customFormat="1"/>
    <row r="341" s="61" customFormat="1"/>
    <row r="342" s="61" customFormat="1"/>
    <row r="343" s="61" customFormat="1"/>
    <row r="344" s="61" customFormat="1"/>
    <row r="345" s="61" customFormat="1"/>
    <row r="346" s="61" customFormat="1"/>
    <row r="347" s="61" customFormat="1"/>
    <row r="348" s="61" customFormat="1"/>
    <row r="349" s="61" customFormat="1"/>
    <row r="350" s="61" customFormat="1"/>
    <row r="351" s="61" customFormat="1"/>
    <row r="352" s="61" customFormat="1"/>
    <row r="353" spans="2:2" s="61" customFormat="1"/>
    <row r="354" spans="2:2" s="61" customFormat="1"/>
    <row r="355" spans="2:2" s="61" customFormat="1"/>
    <row r="356" spans="2:2" s="61" customFormat="1"/>
    <row r="357" spans="2:2" s="61" customFormat="1"/>
    <row r="358" spans="2:2" s="61" customFormat="1"/>
    <row r="359" spans="2:2" s="61" customFormat="1">
      <c r="B359" s="97" t="s">
        <v>320</v>
      </c>
    </row>
    <row r="360" spans="2:2" s="61" customFormat="1">
      <c r="B360" s="97" t="s">
        <v>321</v>
      </c>
    </row>
    <row r="361" spans="2:2" s="61" customFormat="1">
      <c r="B361" s="97"/>
    </row>
    <row r="362" spans="2:2" s="61" customFormat="1">
      <c r="B362" s="97"/>
    </row>
    <row r="363" spans="2:2" s="61" customFormat="1">
      <c r="B363" s="97"/>
    </row>
    <row r="364" spans="2:2" s="61" customFormat="1">
      <c r="B364" s="97"/>
    </row>
    <row r="365" spans="2:2" s="61" customFormat="1">
      <c r="B365" s="97"/>
    </row>
    <row r="366" spans="2:2" s="61" customFormat="1">
      <c r="B366" s="97"/>
    </row>
    <row r="367" spans="2:2" s="61" customFormat="1">
      <c r="B367" s="97"/>
    </row>
    <row r="368" spans="2:2" s="61" customFormat="1">
      <c r="B368" s="97"/>
    </row>
    <row r="369" spans="2:2" s="61" customFormat="1">
      <c r="B369" s="97"/>
    </row>
    <row r="370" spans="2:2" s="61" customFormat="1">
      <c r="B370" s="97"/>
    </row>
    <row r="371" spans="2:2" s="61" customFormat="1">
      <c r="B371" s="97"/>
    </row>
    <row r="372" spans="2:2" s="61" customFormat="1">
      <c r="B372" s="97"/>
    </row>
    <row r="373" spans="2:2" s="61" customFormat="1">
      <c r="B373" s="97"/>
    </row>
    <row r="374" spans="2:2" s="61" customFormat="1">
      <c r="B374" s="97"/>
    </row>
    <row r="375" spans="2:2" s="61" customFormat="1">
      <c r="B375" s="97"/>
    </row>
    <row r="376" spans="2:2" s="61" customFormat="1">
      <c r="B376" s="97"/>
    </row>
    <row r="377" spans="2:2" s="61" customFormat="1">
      <c r="B377" s="97"/>
    </row>
    <row r="378" spans="2:2" s="61" customFormat="1">
      <c r="B378" s="97"/>
    </row>
    <row r="379" spans="2:2" s="61" customFormat="1">
      <c r="B379" s="97"/>
    </row>
    <row r="380" spans="2:2" s="61" customFormat="1">
      <c r="B380" s="97"/>
    </row>
    <row r="381" spans="2:2" s="61" customFormat="1">
      <c r="B381" s="97"/>
    </row>
    <row r="382" spans="2:2" s="61" customFormat="1">
      <c r="B382" s="97"/>
    </row>
    <row r="383" spans="2:2" s="61" customFormat="1">
      <c r="B383" s="97"/>
    </row>
    <row r="384" spans="2:2" s="61" customFormat="1">
      <c r="B384" s="97"/>
    </row>
    <row r="385" spans="2:2" s="61" customFormat="1">
      <c r="B385" s="97"/>
    </row>
    <row r="386" spans="2:2" s="61" customFormat="1">
      <c r="B386" s="97"/>
    </row>
    <row r="387" spans="2:2" s="61" customFormat="1">
      <c r="B387" s="97"/>
    </row>
    <row r="388" spans="2:2" s="61" customFormat="1">
      <c r="B388" s="97"/>
    </row>
    <row r="389" spans="2:2" s="61" customFormat="1">
      <c r="B389" s="97"/>
    </row>
    <row r="390" spans="2:2" s="61" customFormat="1">
      <c r="B390" s="97"/>
    </row>
    <row r="391" spans="2:2" s="61" customFormat="1">
      <c r="B391" s="97"/>
    </row>
    <row r="392" spans="2:2" s="61" customFormat="1">
      <c r="B392" s="97"/>
    </row>
    <row r="393" spans="2:2" s="61" customFormat="1">
      <c r="B393" s="97"/>
    </row>
    <row r="394" spans="2:2" s="61" customFormat="1">
      <c r="B394" s="97"/>
    </row>
    <row r="395" spans="2:2" s="61" customFormat="1">
      <c r="B395" s="97"/>
    </row>
    <row r="396" spans="2:2" s="61" customFormat="1">
      <c r="B396" s="97"/>
    </row>
    <row r="397" spans="2:2" s="61" customFormat="1">
      <c r="B397" s="97"/>
    </row>
    <row r="398" spans="2:2" s="61" customFormat="1">
      <c r="B398" s="97"/>
    </row>
    <row r="399" spans="2:2" s="61" customFormat="1">
      <c r="B399" s="97"/>
    </row>
    <row r="400" spans="2:2" s="61" customFormat="1">
      <c r="B400" s="97" t="s">
        <v>322</v>
      </c>
    </row>
    <row r="401" spans="2:2" s="61" customFormat="1">
      <c r="B401" s="97"/>
    </row>
    <row r="402" spans="2:2" s="61" customFormat="1">
      <c r="B402" s="97"/>
    </row>
    <row r="403" spans="2:2" s="61" customFormat="1">
      <c r="B403" s="97"/>
    </row>
    <row r="404" spans="2:2" s="61" customFormat="1">
      <c r="B404" s="97"/>
    </row>
    <row r="405" spans="2:2" s="61" customFormat="1">
      <c r="B405" s="97"/>
    </row>
    <row r="406" spans="2:2" s="61" customFormat="1">
      <c r="B406" s="97"/>
    </row>
    <row r="407" spans="2:2" s="61" customFormat="1">
      <c r="B407" s="97"/>
    </row>
    <row r="408" spans="2:2" s="61" customFormat="1">
      <c r="B408" s="97"/>
    </row>
    <row r="409" spans="2:2" s="61" customFormat="1">
      <c r="B409" s="97"/>
    </row>
    <row r="410" spans="2:2" s="61" customFormat="1">
      <c r="B410" s="97"/>
    </row>
    <row r="411" spans="2:2" s="61" customFormat="1">
      <c r="B411" s="97"/>
    </row>
    <row r="412" spans="2:2" s="61" customFormat="1">
      <c r="B412" s="97"/>
    </row>
    <row r="413" spans="2:2" s="61" customFormat="1">
      <c r="B413" s="97"/>
    </row>
    <row r="414" spans="2:2" s="61" customFormat="1">
      <c r="B414" s="97"/>
    </row>
    <row r="415" spans="2:2" s="61" customFormat="1"/>
    <row r="416" spans="2:2" s="61" customFormat="1"/>
    <row r="417" spans="2:2" s="61" customFormat="1"/>
    <row r="418" spans="2:2" s="61" customFormat="1"/>
    <row r="419" spans="2:2" s="61" customFormat="1"/>
    <row r="420" spans="2:2" s="61" customFormat="1"/>
    <row r="421" spans="2:2" s="61" customFormat="1"/>
    <row r="422" spans="2:2" s="61" customFormat="1"/>
    <row r="423" spans="2:2" s="61" customFormat="1"/>
    <row r="424" spans="2:2" s="61" customFormat="1"/>
    <row r="425" spans="2:2" s="61" customFormat="1"/>
    <row r="426" spans="2:2" s="61" customFormat="1"/>
    <row r="427" spans="2:2" s="61" customFormat="1"/>
    <row r="428" spans="2:2" s="61" customFormat="1">
      <c r="B428" s="61" t="s">
        <v>323</v>
      </c>
    </row>
    <row r="429" spans="2:2" s="61" customFormat="1">
      <c r="B429" s="61" t="s">
        <v>324</v>
      </c>
    </row>
    <row r="430" spans="2:2" s="61" customFormat="1"/>
    <row r="431" spans="2:2" s="61" customFormat="1"/>
    <row r="432" spans="2:2" s="61" customFormat="1"/>
    <row r="433" s="61" customFormat="1"/>
    <row r="434" s="61" customFormat="1"/>
    <row r="435" s="61" customFormat="1"/>
    <row r="436" s="61" customFormat="1"/>
    <row r="437" s="61" customFormat="1"/>
    <row r="438" s="61" customFormat="1"/>
    <row r="439" s="61" customFormat="1"/>
    <row r="440" s="61" customFormat="1"/>
    <row r="441" s="61" customFormat="1"/>
    <row r="442" s="61" customFormat="1"/>
    <row r="443" s="61" customFormat="1"/>
    <row r="444" s="61" customFormat="1"/>
    <row r="445" s="61" customFormat="1"/>
    <row r="446" s="61" customFormat="1"/>
    <row r="447" s="61" customFormat="1"/>
    <row r="448" s="61" customFormat="1"/>
    <row r="449" spans="2:2" s="61" customFormat="1"/>
    <row r="450" spans="2:2" s="61" customFormat="1"/>
    <row r="451" spans="2:2" s="61" customFormat="1"/>
    <row r="452" spans="2:2" s="61" customFormat="1"/>
    <row r="453" spans="2:2" s="61" customFormat="1">
      <c r="B453" s="61" t="s">
        <v>325</v>
      </c>
    </row>
    <row r="454" spans="2:2" s="61" customFormat="1">
      <c r="B454" s="97" t="s">
        <v>326</v>
      </c>
    </row>
    <row r="455" spans="2:2" s="61" customFormat="1"/>
    <row r="456" spans="2:2" s="61" customFormat="1">
      <c r="B456" s="61" t="s">
        <v>327</v>
      </c>
    </row>
    <row r="457" spans="2:2" s="61" customFormat="1">
      <c r="B457" s="61" t="s">
        <v>324</v>
      </c>
    </row>
    <row r="458" spans="2:2" s="61" customFormat="1"/>
    <row r="459" spans="2:2" s="61" customFormat="1"/>
    <row r="460" spans="2:2" s="61" customFormat="1">
      <c r="B460" s="61" t="s">
        <v>327</v>
      </c>
    </row>
    <row r="461" spans="2:2" s="61" customFormat="1">
      <c r="B461" s="61" t="s">
        <v>324</v>
      </c>
    </row>
    <row r="462" spans="2:2" s="61" customFormat="1"/>
    <row r="463" spans="2:2" s="61" customFormat="1">
      <c r="B463" s="99"/>
    </row>
    <row r="464" spans="2:2" s="109" customFormat="1">
      <c r="B464" s="108" t="s">
        <v>328</v>
      </c>
    </row>
    <row r="465" spans="2:4" s="61" customFormat="1">
      <c r="B465" s="100" t="s">
        <v>398</v>
      </c>
    </row>
    <row r="466" spans="2:4" s="61" customFormat="1">
      <c r="B466" s="101"/>
    </row>
    <row r="467" spans="2:4" s="61" customFormat="1">
      <c r="B467" s="61" t="s">
        <v>329</v>
      </c>
    </row>
    <row r="468" spans="2:4" s="61" customFormat="1">
      <c r="C468" s="97" t="s">
        <v>330</v>
      </c>
    </row>
    <row r="469" spans="2:4" s="61" customFormat="1">
      <c r="C469" s="97" t="s">
        <v>331</v>
      </c>
    </row>
    <row r="470" spans="2:4" s="61" customFormat="1">
      <c r="C470" s="97" t="s">
        <v>332</v>
      </c>
    </row>
    <row r="471" spans="2:4" s="61" customFormat="1">
      <c r="C471" s="102" t="s">
        <v>103</v>
      </c>
      <c r="D471" s="103"/>
    </row>
    <row r="472" spans="2:4" s="61" customFormat="1">
      <c r="C472" s="102" t="s">
        <v>104</v>
      </c>
      <c r="D472" s="103"/>
    </row>
    <row r="473" spans="2:4" s="61" customFormat="1">
      <c r="C473" s="97"/>
    </row>
    <row r="474" spans="2:4" s="61" customFormat="1">
      <c r="B474" s="61" t="s">
        <v>333</v>
      </c>
      <c r="C474" s="97"/>
    </row>
    <row r="475" spans="2:4" s="61" customFormat="1">
      <c r="C475" s="97" t="s">
        <v>334</v>
      </c>
    </row>
    <row r="476" spans="2:4" s="61" customFormat="1">
      <c r="C476" s="97" t="s">
        <v>332</v>
      </c>
    </row>
    <row r="477" spans="2:4" s="61" customFormat="1">
      <c r="C477" s="102" t="s">
        <v>105</v>
      </c>
    </row>
    <row r="478" spans="2:4" s="61" customFormat="1">
      <c r="C478" s="97"/>
    </row>
    <row r="479" spans="2:4" s="61" customFormat="1">
      <c r="B479" s="61" t="s">
        <v>335</v>
      </c>
      <c r="C479" s="97"/>
    </row>
    <row r="480" spans="2:4" s="61" customFormat="1">
      <c r="C480" s="97" t="s">
        <v>336</v>
      </c>
    </row>
    <row r="481" spans="3:3" s="61" customFormat="1">
      <c r="C481" s="97" t="s">
        <v>332</v>
      </c>
    </row>
    <row r="482" spans="3:3" s="61" customFormat="1">
      <c r="C482" s="102" t="s">
        <v>106</v>
      </c>
    </row>
    <row r="483" spans="3:3" s="61" customFormat="1">
      <c r="C483" s="102" t="s">
        <v>107</v>
      </c>
    </row>
    <row r="484" spans="3:3" s="61" customFormat="1"/>
    <row r="485" spans="3:3" s="61" customFormat="1"/>
    <row r="486" spans="3:3" s="61" customFormat="1"/>
    <row r="487" spans="3:3" s="61" customFormat="1"/>
    <row r="488" spans="3:3" s="61" customFormat="1"/>
    <row r="489" spans="3:3" s="61" customFormat="1"/>
    <row r="490" spans="3:3" s="61" customFormat="1"/>
    <row r="491" spans="3:3" s="61" customFormat="1"/>
    <row r="492" spans="3:3" s="61" customFormat="1"/>
    <row r="493" spans="3:3" s="61" customFormat="1"/>
    <row r="494" spans="3:3" s="61" customFormat="1"/>
    <row r="495" spans="3:3" s="61" customFormat="1"/>
    <row r="496" spans="3:3" s="61" customFormat="1"/>
    <row r="497" spans="2:2" s="61" customFormat="1"/>
    <row r="498" spans="2:2" s="61" customFormat="1"/>
    <row r="499" spans="2:2" s="61" customFormat="1"/>
    <row r="500" spans="2:2" s="61" customFormat="1"/>
    <row r="501" spans="2:2" s="61" customFormat="1"/>
    <row r="502" spans="2:2" s="61" customFormat="1"/>
    <row r="503" spans="2:2" s="61" customFormat="1"/>
    <row r="504" spans="2:2" s="61" customFormat="1"/>
    <row r="505" spans="2:2" s="61" customFormat="1"/>
    <row r="506" spans="2:2" s="61" customFormat="1"/>
    <row r="507" spans="2:2" s="61" customFormat="1"/>
    <row r="508" spans="2:2" s="61" customFormat="1"/>
    <row r="509" spans="2:2" s="61" customFormat="1"/>
    <row r="510" spans="2:2" s="61" customFormat="1"/>
    <row r="511" spans="2:2" s="61" customFormat="1">
      <c r="B511" s="97"/>
    </row>
    <row r="512" spans="2:2" s="61" customFormat="1">
      <c r="B512" s="97" t="s">
        <v>337</v>
      </c>
    </row>
    <row r="513" spans="1:16" s="71" customFormat="1" ht="14.25">
      <c r="B513" s="85" t="s">
        <v>289</v>
      </c>
      <c r="C513" s="80"/>
      <c r="D513" s="80"/>
      <c r="E513" s="80"/>
      <c r="F513" s="80"/>
      <c r="G513" s="80"/>
      <c r="H513" s="80"/>
      <c r="I513" s="80"/>
      <c r="J513" s="80"/>
      <c r="K513" s="80"/>
      <c r="L513" s="80"/>
      <c r="M513" s="80"/>
      <c r="N513" s="80"/>
      <c r="O513" s="80"/>
      <c r="P513" s="80"/>
    </row>
    <row r="514" spans="1:16" s="51" customFormat="1" ht="15">
      <c r="A514" s="49"/>
      <c r="B514" s="64" t="s">
        <v>46</v>
      </c>
      <c r="C514" s="50"/>
      <c r="D514" s="50"/>
      <c r="E514" s="50"/>
      <c r="F514" s="50"/>
      <c r="G514" s="50"/>
      <c r="H514" s="50"/>
      <c r="I514" s="50"/>
      <c r="J514" s="50"/>
      <c r="K514" s="55"/>
      <c r="L514" s="55"/>
      <c r="M514" s="55"/>
      <c r="N514" s="55"/>
      <c r="O514" s="55"/>
      <c r="P514" s="55"/>
    </row>
    <row r="515" spans="1:16" s="51" customFormat="1" ht="15">
      <c r="A515" s="49"/>
      <c r="B515" s="65" t="s">
        <v>66</v>
      </c>
      <c r="C515" s="50"/>
      <c r="D515" s="50"/>
      <c r="E515" s="53"/>
      <c r="F515" s="50"/>
      <c r="G515" s="50"/>
      <c r="H515" s="50"/>
      <c r="I515" s="50"/>
      <c r="J515" s="50"/>
      <c r="K515" s="55"/>
      <c r="L515" s="55"/>
      <c r="M515" s="55"/>
      <c r="N515" s="55"/>
      <c r="O515" s="55"/>
      <c r="P515" s="55"/>
    </row>
    <row r="516" spans="1:16" s="51" customFormat="1" ht="15">
      <c r="A516" s="49"/>
      <c r="B516" s="65" t="s">
        <v>108</v>
      </c>
      <c r="C516" s="50"/>
      <c r="D516" s="50"/>
      <c r="E516" s="53"/>
      <c r="F516" s="50"/>
      <c r="G516" s="50"/>
      <c r="H516" s="50"/>
      <c r="I516" s="50"/>
      <c r="J516" s="68" t="s">
        <v>338</v>
      </c>
      <c r="K516" s="55"/>
      <c r="L516" s="55"/>
      <c r="M516" s="55"/>
      <c r="N516" s="55"/>
      <c r="O516" s="55"/>
      <c r="P516" s="55"/>
    </row>
    <row r="517" spans="1:16" s="51" customFormat="1" ht="15">
      <c r="A517" s="49"/>
      <c r="B517" s="65" t="s">
        <v>397</v>
      </c>
      <c r="C517" s="50"/>
      <c r="D517" s="50"/>
      <c r="E517" s="53"/>
      <c r="F517" s="50"/>
      <c r="G517" s="50"/>
      <c r="H517" s="50"/>
      <c r="I517" s="50"/>
      <c r="J517" s="68" t="s">
        <v>291</v>
      </c>
      <c r="K517" s="55"/>
      <c r="L517" s="55"/>
      <c r="M517" s="55"/>
      <c r="N517" s="55"/>
      <c r="O517" s="55"/>
      <c r="P517" s="55"/>
    </row>
    <row r="518" spans="1:16" s="51" customFormat="1" ht="15">
      <c r="A518" s="49"/>
      <c r="B518" s="65" t="s">
        <v>403</v>
      </c>
      <c r="C518" s="50"/>
      <c r="D518" s="50"/>
      <c r="E518" s="53"/>
      <c r="F518" s="50"/>
      <c r="G518" s="50"/>
      <c r="H518" s="68"/>
      <c r="I518" s="50"/>
      <c r="J518" s="68" t="s">
        <v>292</v>
      </c>
      <c r="K518" s="55"/>
      <c r="L518" s="55"/>
      <c r="M518" s="55"/>
      <c r="N518" s="55"/>
      <c r="O518" s="55"/>
      <c r="P518" s="55"/>
    </row>
    <row r="519" spans="1:16" s="51" customFormat="1" ht="15">
      <c r="A519" s="49"/>
      <c r="B519" s="58" t="s">
        <v>49</v>
      </c>
      <c r="C519" s="50"/>
      <c r="D519" s="50"/>
      <c r="E519" s="53"/>
      <c r="F519" s="50"/>
      <c r="G519" s="50"/>
      <c r="H519" s="68"/>
      <c r="I519" s="50"/>
      <c r="J519" s="50"/>
      <c r="K519" s="55"/>
      <c r="L519" s="55"/>
      <c r="M519" s="55"/>
      <c r="N519" s="55"/>
      <c r="O519" s="55"/>
      <c r="P519" s="55"/>
    </row>
    <row r="520" spans="1:16" s="51" customFormat="1" ht="15">
      <c r="A520" s="49"/>
      <c r="B520" s="65" t="s">
        <v>69</v>
      </c>
      <c r="C520" s="50"/>
      <c r="D520" s="50"/>
      <c r="E520" s="53"/>
      <c r="F520" s="50"/>
      <c r="G520" s="50"/>
      <c r="H520" s="68"/>
      <c r="I520" s="50"/>
      <c r="J520" s="50"/>
      <c r="K520" s="55"/>
      <c r="L520" s="55"/>
      <c r="M520" s="55"/>
      <c r="N520" s="55"/>
      <c r="O520" s="55"/>
      <c r="P520" s="55"/>
    </row>
    <row r="521" spans="1:16" s="51" customFormat="1" ht="15">
      <c r="A521" s="49"/>
      <c r="B521" s="54" t="s">
        <v>178</v>
      </c>
      <c r="C521" s="50"/>
      <c r="D521" s="50"/>
      <c r="E521" s="53"/>
      <c r="F521" s="50"/>
      <c r="G521" s="50"/>
      <c r="H521" s="50"/>
      <c r="I521" s="50"/>
      <c r="J521" s="50"/>
      <c r="K521" s="55"/>
      <c r="L521" s="55"/>
      <c r="M521" s="55"/>
      <c r="N521" s="55"/>
      <c r="O521" s="55"/>
      <c r="P521" s="55"/>
    </row>
    <row r="522" spans="1:16" s="51" customFormat="1">
      <c r="A522" s="49"/>
      <c r="B522" s="49"/>
      <c r="C522" s="49"/>
      <c r="D522" s="49"/>
      <c r="E522" s="49"/>
      <c r="F522" s="49"/>
      <c r="G522" s="49"/>
      <c r="H522" s="49"/>
      <c r="I522" s="49"/>
      <c r="J522" s="49"/>
      <c r="K522" s="49"/>
      <c r="L522" s="49"/>
      <c r="M522" s="49"/>
    </row>
    <row r="523" spans="1:16" s="61" customFormat="1"/>
    <row r="524" spans="1:16" s="61" customFormat="1"/>
    <row r="525" spans="1:16" s="61" customFormat="1"/>
    <row r="526" spans="1:16" s="61" customFormat="1"/>
    <row r="527" spans="1:16" s="61" customFormat="1"/>
  </sheetData>
  <phoneticPr fontId="5"/>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zoomScale="70" zoomScaleNormal="70" workbookViewId="0">
      <selection activeCell="I82" sqref="I82"/>
    </sheetView>
  </sheetViews>
  <sheetFormatPr defaultRowHeight="13.5"/>
  <cols>
    <col min="2" max="2" width="12.125" bestFit="1" customWidth="1"/>
    <col min="3" max="3" width="16.875" bestFit="1" customWidth="1"/>
    <col min="4" max="4" width="13.25" bestFit="1" customWidth="1"/>
    <col min="5" max="5" width="21.875" bestFit="1" customWidth="1"/>
    <col min="6" max="6" width="52.5" bestFit="1" customWidth="1"/>
    <col min="7" max="7" width="11.625" bestFit="1" customWidth="1"/>
    <col min="8" max="8" width="31.5" bestFit="1" customWidth="1"/>
    <col min="9" max="9" width="21.75" bestFit="1" customWidth="1"/>
    <col min="10" max="10" width="33.125" customWidth="1"/>
    <col min="11" max="11" width="32.375" bestFit="1" customWidth="1"/>
    <col min="12" max="12" width="30.875" bestFit="1" customWidth="1"/>
    <col min="13" max="13" width="28.375" bestFit="1" customWidth="1"/>
    <col min="14" max="14" width="24.25" bestFit="1" customWidth="1"/>
    <col min="15" max="15" width="29.875" customWidth="1"/>
    <col min="16" max="16" width="41.625" customWidth="1"/>
    <col min="17" max="17" width="14.375" bestFit="1" customWidth="1"/>
  </cols>
  <sheetData>
    <row r="1" spans="1:18" ht="14.25">
      <c r="A1" s="62" t="s">
        <v>7</v>
      </c>
      <c r="B1" s="62" t="s">
        <v>8</v>
      </c>
      <c r="C1" s="62" t="s">
        <v>9</v>
      </c>
      <c r="D1" s="62" t="s">
        <v>10</v>
      </c>
      <c r="E1" s="62" t="s">
        <v>11</v>
      </c>
      <c r="F1" s="62" t="s">
        <v>12</v>
      </c>
      <c r="G1" s="62" t="s">
        <v>13</v>
      </c>
      <c r="H1" s="62" t="s">
        <v>14</v>
      </c>
      <c r="I1" s="62" t="s">
        <v>15</v>
      </c>
      <c r="J1" s="62" t="s">
        <v>16</v>
      </c>
      <c r="K1" s="62" t="s">
        <v>17</v>
      </c>
      <c r="L1" s="62" t="s">
        <v>18</v>
      </c>
      <c r="M1" s="62" t="s">
        <v>19</v>
      </c>
      <c r="N1" s="62" t="s">
        <v>20</v>
      </c>
      <c r="O1" s="62" t="s">
        <v>21</v>
      </c>
      <c r="P1" s="62" t="s">
        <v>22</v>
      </c>
      <c r="Q1" s="62" t="s">
        <v>23</v>
      </c>
    </row>
    <row r="2" spans="1:18" ht="45" customHeight="1">
      <c r="A2" s="63">
        <v>1</v>
      </c>
      <c r="B2" s="63" t="s">
        <v>109</v>
      </c>
      <c r="C2" s="63" t="s">
        <v>110</v>
      </c>
      <c r="D2" s="63" t="s">
        <v>111</v>
      </c>
      <c r="E2" s="63" t="s">
        <v>112</v>
      </c>
      <c r="F2" s="63" t="s">
        <v>113</v>
      </c>
      <c r="G2" s="63"/>
      <c r="H2" s="63" t="s">
        <v>114</v>
      </c>
      <c r="I2" s="63" t="s">
        <v>24</v>
      </c>
      <c r="J2" s="63" t="s">
        <v>24</v>
      </c>
      <c r="K2" s="63" t="s">
        <v>25</v>
      </c>
      <c r="L2" s="63" t="s">
        <v>26</v>
      </c>
      <c r="M2" s="63"/>
      <c r="N2" s="63"/>
      <c r="O2" s="63" t="s">
        <v>115</v>
      </c>
      <c r="P2" s="63" t="s">
        <v>30</v>
      </c>
      <c r="Q2" s="63" t="s">
        <v>116</v>
      </c>
      <c r="R2" s="63"/>
    </row>
    <row r="3" spans="1:18" ht="45" customHeight="1">
      <c r="A3" s="63">
        <v>1</v>
      </c>
      <c r="B3" s="63" t="s">
        <v>109</v>
      </c>
      <c r="C3" s="63" t="s">
        <v>110</v>
      </c>
      <c r="D3" s="63" t="s">
        <v>111</v>
      </c>
      <c r="E3" s="63" t="s">
        <v>112</v>
      </c>
      <c r="F3" s="63" t="s">
        <v>113</v>
      </c>
      <c r="G3" s="63"/>
      <c r="H3" s="63" t="s">
        <v>114</v>
      </c>
      <c r="I3" s="63" t="s">
        <v>24</v>
      </c>
      <c r="J3" s="63" t="s">
        <v>24</v>
      </c>
      <c r="K3" s="63" t="s">
        <v>25</v>
      </c>
      <c r="L3" s="63" t="s">
        <v>26</v>
      </c>
      <c r="M3" s="63"/>
      <c r="N3" s="63"/>
      <c r="O3" s="63" t="s">
        <v>117</v>
      </c>
      <c r="P3" s="63" t="s">
        <v>118</v>
      </c>
      <c r="Q3" s="63" t="s">
        <v>119</v>
      </c>
      <c r="R3" s="63"/>
    </row>
    <row r="4" spans="1:18" ht="45" customHeight="1">
      <c r="A4" s="63">
        <v>1</v>
      </c>
      <c r="B4" s="63" t="s">
        <v>109</v>
      </c>
      <c r="C4" s="63" t="s">
        <v>110</v>
      </c>
      <c r="D4" s="63" t="s">
        <v>111</v>
      </c>
      <c r="E4" s="63" t="s">
        <v>112</v>
      </c>
      <c r="F4" s="63" t="s">
        <v>113</v>
      </c>
      <c r="G4" s="63"/>
      <c r="H4" s="63" t="s">
        <v>114</v>
      </c>
      <c r="I4" s="63" t="s">
        <v>24</v>
      </c>
      <c r="J4" s="63" t="s">
        <v>24</v>
      </c>
      <c r="K4" s="63" t="s">
        <v>25</v>
      </c>
      <c r="L4" s="63" t="s">
        <v>26</v>
      </c>
      <c r="M4" s="63"/>
      <c r="N4" s="63"/>
      <c r="O4" s="63" t="s">
        <v>120</v>
      </c>
      <c r="P4" s="63" t="s">
        <v>30</v>
      </c>
      <c r="Q4" s="63" t="s">
        <v>121</v>
      </c>
      <c r="R4" s="63"/>
    </row>
    <row r="5" spans="1:18" ht="45" customHeight="1">
      <c r="A5" s="63">
        <v>1</v>
      </c>
      <c r="B5" s="63" t="s">
        <v>109</v>
      </c>
      <c r="C5" s="63" t="s">
        <v>110</v>
      </c>
      <c r="D5" s="63" t="s">
        <v>111</v>
      </c>
      <c r="E5" s="63" t="s">
        <v>112</v>
      </c>
      <c r="F5" s="63" t="s">
        <v>113</v>
      </c>
      <c r="G5" s="63"/>
      <c r="H5" s="63" t="s">
        <v>114</v>
      </c>
      <c r="I5" s="63" t="s">
        <v>24</v>
      </c>
      <c r="J5" s="63" t="s">
        <v>24</v>
      </c>
      <c r="K5" s="63" t="s">
        <v>25</v>
      </c>
      <c r="L5" s="63" t="s">
        <v>26</v>
      </c>
      <c r="M5" s="63"/>
      <c r="N5" s="63"/>
      <c r="O5" s="63" t="s">
        <v>122</v>
      </c>
      <c r="P5" s="63" t="s">
        <v>30</v>
      </c>
      <c r="Q5" s="63" t="s">
        <v>123</v>
      </c>
      <c r="R5" s="63"/>
    </row>
    <row r="6" spans="1:18" ht="45" customHeight="1">
      <c r="A6" s="63">
        <v>1</v>
      </c>
      <c r="B6" s="63" t="s">
        <v>109</v>
      </c>
      <c r="C6" s="63" t="s">
        <v>110</v>
      </c>
      <c r="D6" s="63" t="s">
        <v>111</v>
      </c>
      <c r="E6" s="63" t="s">
        <v>112</v>
      </c>
      <c r="F6" s="63" t="s">
        <v>113</v>
      </c>
      <c r="G6" s="63"/>
      <c r="H6" s="63" t="s">
        <v>114</v>
      </c>
      <c r="I6" s="63" t="s">
        <v>24</v>
      </c>
      <c r="J6" s="63" t="s">
        <v>24</v>
      </c>
      <c r="K6" s="63" t="s">
        <v>25</v>
      </c>
      <c r="L6" s="63" t="s">
        <v>26</v>
      </c>
      <c r="M6" s="63"/>
      <c r="N6" s="63"/>
      <c r="O6" s="63" t="s">
        <v>31</v>
      </c>
      <c r="P6" s="63" t="s">
        <v>32</v>
      </c>
      <c r="Q6" s="63" t="s">
        <v>33</v>
      </c>
      <c r="R6" s="63"/>
    </row>
    <row r="7" spans="1:18" ht="45" customHeight="1">
      <c r="A7" s="63">
        <v>1</v>
      </c>
      <c r="B7" s="63" t="s">
        <v>109</v>
      </c>
      <c r="C7" s="63" t="s">
        <v>110</v>
      </c>
      <c r="D7" s="63" t="s">
        <v>111</v>
      </c>
      <c r="E7" s="63" t="s">
        <v>112</v>
      </c>
      <c r="F7" s="63" t="s">
        <v>113</v>
      </c>
      <c r="G7" s="63"/>
      <c r="H7" s="63" t="s">
        <v>114</v>
      </c>
      <c r="I7" s="63" t="s">
        <v>24</v>
      </c>
      <c r="J7" s="63" t="s">
        <v>24</v>
      </c>
      <c r="K7" s="63" t="s">
        <v>25</v>
      </c>
      <c r="L7" s="63" t="s">
        <v>26</v>
      </c>
      <c r="M7" s="63"/>
      <c r="N7" s="63"/>
      <c r="O7" s="63" t="s">
        <v>124</v>
      </c>
      <c r="P7" s="63" t="s">
        <v>30</v>
      </c>
      <c r="Q7" s="63" t="s">
        <v>125</v>
      </c>
      <c r="R7" s="63"/>
    </row>
    <row r="8" spans="1:18" ht="45" customHeight="1">
      <c r="A8" s="63">
        <v>1</v>
      </c>
      <c r="B8" s="63" t="s">
        <v>109</v>
      </c>
      <c r="C8" s="63" t="s">
        <v>110</v>
      </c>
      <c r="D8" s="63" t="s">
        <v>111</v>
      </c>
      <c r="E8" s="63" t="s">
        <v>112</v>
      </c>
      <c r="F8" s="63" t="s">
        <v>113</v>
      </c>
      <c r="G8" s="63"/>
      <c r="H8" s="63" t="s">
        <v>114</v>
      </c>
      <c r="I8" s="63" t="s">
        <v>24</v>
      </c>
      <c r="J8" s="63" t="s">
        <v>24</v>
      </c>
      <c r="K8" s="63" t="s">
        <v>25</v>
      </c>
      <c r="L8" s="63" t="s">
        <v>26</v>
      </c>
      <c r="M8" s="63"/>
      <c r="N8" s="63"/>
      <c r="O8" s="63" t="s">
        <v>126</v>
      </c>
      <c r="P8" s="63" t="s">
        <v>127</v>
      </c>
      <c r="Q8" s="63" t="s">
        <v>128</v>
      </c>
      <c r="R8" s="63"/>
    </row>
    <row r="9" spans="1:18" ht="45" customHeight="1">
      <c r="A9" s="63">
        <v>1</v>
      </c>
      <c r="B9" s="63" t="s">
        <v>109</v>
      </c>
      <c r="C9" s="63" t="s">
        <v>110</v>
      </c>
      <c r="D9" s="63" t="s">
        <v>111</v>
      </c>
      <c r="E9" s="63" t="s">
        <v>112</v>
      </c>
      <c r="F9" s="63" t="s">
        <v>113</v>
      </c>
      <c r="G9" s="63"/>
      <c r="H9" s="63" t="s">
        <v>114</v>
      </c>
      <c r="I9" s="63" t="s">
        <v>24</v>
      </c>
      <c r="J9" s="63" t="s">
        <v>24</v>
      </c>
      <c r="K9" s="63" t="s">
        <v>25</v>
      </c>
      <c r="L9" s="63" t="s">
        <v>26</v>
      </c>
      <c r="M9" s="63"/>
      <c r="N9" s="63"/>
      <c r="O9" s="63" t="s">
        <v>129</v>
      </c>
      <c r="P9" s="63" t="s">
        <v>30</v>
      </c>
      <c r="Q9" s="63" t="s">
        <v>130</v>
      </c>
      <c r="R9" s="63"/>
    </row>
    <row r="10" spans="1:18" ht="45" customHeight="1">
      <c r="A10" s="63">
        <v>1</v>
      </c>
      <c r="B10" s="63" t="s">
        <v>109</v>
      </c>
      <c r="C10" s="63" t="s">
        <v>110</v>
      </c>
      <c r="D10" s="63" t="s">
        <v>111</v>
      </c>
      <c r="E10" s="63" t="s">
        <v>112</v>
      </c>
      <c r="F10" s="63" t="s">
        <v>113</v>
      </c>
      <c r="G10" s="63"/>
      <c r="H10" s="63" t="s">
        <v>114</v>
      </c>
      <c r="I10" s="63" t="s">
        <v>24</v>
      </c>
      <c r="J10" s="63" t="s">
        <v>24</v>
      </c>
      <c r="K10" s="63" t="s">
        <v>25</v>
      </c>
      <c r="L10" s="63" t="s">
        <v>26</v>
      </c>
      <c r="M10" s="63"/>
      <c r="N10" s="63"/>
      <c r="O10" s="63" t="s">
        <v>131</v>
      </c>
      <c r="P10" s="63" t="s">
        <v>30</v>
      </c>
      <c r="Q10" s="63" t="s">
        <v>132</v>
      </c>
      <c r="R10" s="63"/>
    </row>
    <row r="11" spans="1:18" ht="45" customHeight="1">
      <c r="A11" s="63">
        <v>1</v>
      </c>
      <c r="B11" s="63" t="s">
        <v>109</v>
      </c>
      <c r="C11" s="63" t="s">
        <v>110</v>
      </c>
      <c r="D11" s="63" t="s">
        <v>111</v>
      </c>
      <c r="E11" s="63" t="s">
        <v>112</v>
      </c>
      <c r="F11" s="63" t="s">
        <v>113</v>
      </c>
      <c r="G11" s="63"/>
      <c r="H11" s="63" t="s">
        <v>114</v>
      </c>
      <c r="I11" s="63" t="s">
        <v>24</v>
      </c>
      <c r="J11" s="63" t="s">
        <v>24</v>
      </c>
      <c r="K11" s="63" t="s">
        <v>25</v>
      </c>
      <c r="L11" s="63" t="s">
        <v>26</v>
      </c>
      <c r="M11" s="63"/>
      <c r="N11" s="63"/>
      <c r="O11" s="63" t="s">
        <v>27</v>
      </c>
      <c r="P11" s="63" t="s">
        <v>28</v>
      </c>
      <c r="Q11" s="63" t="s">
        <v>29</v>
      </c>
      <c r="R11" s="63"/>
    </row>
    <row r="12" spans="1:18" ht="45" customHeight="1">
      <c r="A12" s="63">
        <v>1</v>
      </c>
      <c r="B12" s="63" t="s">
        <v>109</v>
      </c>
      <c r="C12" s="63" t="s">
        <v>110</v>
      </c>
      <c r="D12" s="63" t="s">
        <v>111</v>
      </c>
      <c r="E12" s="63" t="s">
        <v>112</v>
      </c>
      <c r="F12" s="63" t="s">
        <v>113</v>
      </c>
      <c r="G12" s="63"/>
      <c r="H12" s="63" t="s">
        <v>114</v>
      </c>
      <c r="I12" s="63" t="s">
        <v>24</v>
      </c>
      <c r="J12" s="63" t="s">
        <v>24</v>
      </c>
      <c r="K12" s="63" t="s">
        <v>25</v>
      </c>
      <c r="L12" s="63" t="s">
        <v>26</v>
      </c>
      <c r="M12" s="63"/>
      <c r="N12" s="63"/>
      <c r="O12" s="63" t="s">
        <v>133</v>
      </c>
      <c r="P12" s="63" t="s">
        <v>30</v>
      </c>
      <c r="Q12" s="63" t="s">
        <v>134</v>
      </c>
      <c r="R12" s="63"/>
    </row>
    <row r="13" spans="1:18" ht="45" customHeight="1">
      <c r="A13" s="63">
        <v>1</v>
      </c>
      <c r="B13" s="63" t="s">
        <v>109</v>
      </c>
      <c r="C13" s="63" t="s">
        <v>110</v>
      </c>
      <c r="D13" s="63" t="s">
        <v>111</v>
      </c>
      <c r="E13" s="63" t="s">
        <v>112</v>
      </c>
      <c r="F13" s="63" t="s">
        <v>113</v>
      </c>
      <c r="G13" s="63"/>
      <c r="H13" s="63" t="s">
        <v>114</v>
      </c>
      <c r="I13" s="63" t="s">
        <v>24</v>
      </c>
      <c r="J13" s="63" t="s">
        <v>24</v>
      </c>
      <c r="K13" s="63" t="s">
        <v>25</v>
      </c>
      <c r="L13" s="63" t="s">
        <v>26</v>
      </c>
      <c r="M13" s="63"/>
      <c r="N13" s="63"/>
      <c r="O13" s="63" t="s">
        <v>135</v>
      </c>
      <c r="P13" s="63" t="s">
        <v>136</v>
      </c>
      <c r="Q13" s="63" t="s">
        <v>137</v>
      </c>
      <c r="R13" s="63"/>
    </row>
    <row r="14" spans="1:18" ht="45" customHeight="1">
      <c r="A14" s="63">
        <v>1</v>
      </c>
      <c r="B14" s="63" t="s">
        <v>109</v>
      </c>
      <c r="C14" s="63" t="s">
        <v>110</v>
      </c>
      <c r="D14" s="63" t="s">
        <v>111</v>
      </c>
      <c r="E14" s="63" t="s">
        <v>112</v>
      </c>
      <c r="F14" s="63" t="s">
        <v>113</v>
      </c>
      <c r="G14" s="63"/>
      <c r="H14" s="63" t="s">
        <v>114</v>
      </c>
      <c r="I14" s="63" t="s">
        <v>24</v>
      </c>
      <c r="J14" s="63" t="s">
        <v>24</v>
      </c>
      <c r="K14" s="63" t="s">
        <v>25</v>
      </c>
      <c r="L14" s="63" t="s">
        <v>26</v>
      </c>
      <c r="M14" s="63"/>
      <c r="N14" s="63"/>
      <c r="O14" s="63" t="s">
        <v>138</v>
      </c>
      <c r="P14" s="63" t="s">
        <v>139</v>
      </c>
      <c r="Q14" s="63" t="s">
        <v>140</v>
      </c>
      <c r="R14" s="63"/>
    </row>
    <row r="15" spans="1:18" ht="45" customHeight="1">
      <c r="A15" s="63">
        <v>1</v>
      </c>
      <c r="B15" s="63" t="s">
        <v>109</v>
      </c>
      <c r="C15" s="63" t="s">
        <v>110</v>
      </c>
      <c r="D15" s="63" t="s">
        <v>111</v>
      </c>
      <c r="E15" s="63" t="s">
        <v>112</v>
      </c>
      <c r="F15" s="63" t="s">
        <v>113</v>
      </c>
      <c r="G15" s="63"/>
      <c r="H15" s="63" t="s">
        <v>114</v>
      </c>
      <c r="I15" s="63" t="s">
        <v>24</v>
      </c>
      <c r="J15" s="63" t="s">
        <v>24</v>
      </c>
      <c r="K15" s="63" t="s">
        <v>25</v>
      </c>
      <c r="L15" s="63" t="s">
        <v>26</v>
      </c>
      <c r="M15" s="63"/>
      <c r="N15" s="63"/>
      <c r="O15" s="63" t="s">
        <v>141</v>
      </c>
      <c r="P15" s="63" t="s">
        <v>142</v>
      </c>
      <c r="Q15" s="63" t="s">
        <v>143</v>
      </c>
      <c r="R15" s="63"/>
    </row>
    <row r="16" spans="1:18" ht="45" customHeight="1">
      <c r="A16" s="63">
        <v>1</v>
      </c>
      <c r="B16" s="63" t="s">
        <v>109</v>
      </c>
      <c r="C16" s="63" t="s">
        <v>110</v>
      </c>
      <c r="D16" s="63" t="s">
        <v>111</v>
      </c>
      <c r="E16" s="63" t="s">
        <v>112</v>
      </c>
      <c r="F16" s="63" t="s">
        <v>113</v>
      </c>
      <c r="G16" s="63"/>
      <c r="H16" s="63" t="s">
        <v>114</v>
      </c>
      <c r="I16" s="63" t="s">
        <v>24</v>
      </c>
      <c r="J16" s="63" t="s">
        <v>24</v>
      </c>
      <c r="K16" s="63" t="s">
        <v>25</v>
      </c>
      <c r="L16" s="63" t="s">
        <v>26</v>
      </c>
      <c r="M16" s="63"/>
      <c r="N16" s="63"/>
      <c r="O16" s="63" t="s">
        <v>34</v>
      </c>
      <c r="P16" s="63" t="s">
        <v>35</v>
      </c>
      <c r="Q16" s="63" t="s">
        <v>36</v>
      </c>
      <c r="R16" s="63"/>
    </row>
    <row r="17" spans="1:18" ht="45" customHeight="1">
      <c r="A17" s="63">
        <v>1</v>
      </c>
      <c r="B17" s="63" t="s">
        <v>109</v>
      </c>
      <c r="C17" s="63" t="s">
        <v>110</v>
      </c>
      <c r="D17" s="63" t="s">
        <v>111</v>
      </c>
      <c r="E17" s="63" t="s">
        <v>112</v>
      </c>
      <c r="F17" s="63" t="s">
        <v>113</v>
      </c>
      <c r="G17" s="63"/>
      <c r="H17" s="63" t="s">
        <v>114</v>
      </c>
      <c r="I17" s="63" t="s">
        <v>24</v>
      </c>
      <c r="J17" s="63" t="s">
        <v>24</v>
      </c>
      <c r="K17" s="63" t="s">
        <v>25</v>
      </c>
      <c r="L17" s="63" t="s">
        <v>26</v>
      </c>
      <c r="M17" s="63"/>
      <c r="N17" s="63"/>
      <c r="O17" s="63" t="s">
        <v>144</v>
      </c>
      <c r="P17" s="63" t="s">
        <v>30</v>
      </c>
      <c r="Q17" s="63" t="s">
        <v>145</v>
      </c>
      <c r="R17" s="63"/>
    </row>
    <row r="18" spans="1:18" ht="45" customHeight="1">
      <c r="A18" s="63">
        <v>1</v>
      </c>
      <c r="B18" s="63" t="s">
        <v>109</v>
      </c>
      <c r="C18" s="63" t="s">
        <v>110</v>
      </c>
      <c r="D18" s="63" t="s">
        <v>111</v>
      </c>
      <c r="E18" s="63" t="s">
        <v>112</v>
      </c>
      <c r="F18" s="63" t="s">
        <v>113</v>
      </c>
      <c r="G18" s="63"/>
      <c r="H18" s="63" t="s">
        <v>114</v>
      </c>
      <c r="I18" s="63" t="s">
        <v>24</v>
      </c>
      <c r="J18" s="63" t="s">
        <v>24</v>
      </c>
      <c r="K18" s="63" t="s">
        <v>25</v>
      </c>
      <c r="L18" s="63" t="s">
        <v>26</v>
      </c>
      <c r="M18" s="63"/>
      <c r="N18" s="63"/>
      <c r="O18" s="63" t="s">
        <v>146</v>
      </c>
      <c r="P18" s="63" t="s">
        <v>147</v>
      </c>
      <c r="Q18" s="63" t="s">
        <v>148</v>
      </c>
      <c r="R18" s="63"/>
    </row>
    <row r="19" spans="1:18" ht="45" customHeight="1">
      <c r="A19" s="63">
        <v>1</v>
      </c>
      <c r="B19" s="63" t="s">
        <v>109</v>
      </c>
      <c r="C19" s="63" t="s">
        <v>110</v>
      </c>
      <c r="D19" s="63" t="s">
        <v>111</v>
      </c>
      <c r="E19" s="63" t="s">
        <v>112</v>
      </c>
      <c r="F19" s="63" t="s">
        <v>113</v>
      </c>
      <c r="G19" s="63"/>
      <c r="H19" s="63" t="s">
        <v>114</v>
      </c>
      <c r="I19" s="63" t="s">
        <v>24</v>
      </c>
      <c r="J19" s="63" t="s">
        <v>24</v>
      </c>
      <c r="K19" s="63" t="s">
        <v>25</v>
      </c>
      <c r="L19" s="63" t="s">
        <v>26</v>
      </c>
      <c r="M19" s="63"/>
      <c r="N19" s="63"/>
      <c r="O19" s="63" t="s">
        <v>149</v>
      </c>
      <c r="P19" s="63" t="s">
        <v>30</v>
      </c>
      <c r="Q19" s="63" t="s">
        <v>150</v>
      </c>
      <c r="R19" s="63"/>
    </row>
    <row r="20" spans="1:18" ht="45" customHeight="1">
      <c r="A20" s="63">
        <v>1</v>
      </c>
      <c r="B20" s="63" t="s">
        <v>109</v>
      </c>
      <c r="C20" s="63" t="s">
        <v>110</v>
      </c>
      <c r="D20" s="63" t="s">
        <v>111</v>
      </c>
      <c r="E20" s="63" t="s">
        <v>112</v>
      </c>
      <c r="F20" s="63" t="s">
        <v>113</v>
      </c>
      <c r="G20" s="63"/>
      <c r="H20" s="63" t="s">
        <v>114</v>
      </c>
      <c r="I20" s="63" t="s">
        <v>24</v>
      </c>
      <c r="J20" s="63" t="s">
        <v>24</v>
      </c>
      <c r="K20" s="63" t="s">
        <v>25</v>
      </c>
      <c r="L20" s="63" t="s">
        <v>26</v>
      </c>
      <c r="M20" s="63"/>
      <c r="N20" s="63"/>
      <c r="O20" s="63" t="s">
        <v>37</v>
      </c>
      <c r="P20" s="63" t="s">
        <v>38</v>
      </c>
      <c r="Q20" s="63" t="s">
        <v>39</v>
      </c>
      <c r="R20" s="63"/>
    </row>
    <row r="21" spans="1:18" ht="45" customHeight="1">
      <c r="A21" s="63">
        <v>2</v>
      </c>
      <c r="B21" s="63" t="s">
        <v>109</v>
      </c>
      <c r="C21" s="63" t="s">
        <v>151</v>
      </c>
      <c r="D21" s="63" t="s">
        <v>152</v>
      </c>
      <c r="E21" s="63" t="s">
        <v>153</v>
      </c>
      <c r="F21" s="63" t="s">
        <v>154</v>
      </c>
      <c r="G21" s="63"/>
      <c r="H21" s="63" t="s">
        <v>114</v>
      </c>
      <c r="I21" s="63" t="s">
        <v>24</v>
      </c>
      <c r="J21" s="63" t="s">
        <v>24</v>
      </c>
      <c r="K21" s="63" t="s">
        <v>155</v>
      </c>
      <c r="L21" s="63" t="s">
        <v>156</v>
      </c>
      <c r="M21" s="63" t="s">
        <v>157</v>
      </c>
      <c r="N21" s="63" t="s">
        <v>158</v>
      </c>
      <c r="O21" s="63" t="s">
        <v>117</v>
      </c>
      <c r="P21" s="63" t="s">
        <v>118</v>
      </c>
      <c r="Q21" s="63" t="s">
        <v>119</v>
      </c>
      <c r="R21" s="63"/>
    </row>
    <row r="22" spans="1:18" ht="45" customHeight="1">
      <c r="A22" s="63">
        <v>2</v>
      </c>
      <c r="B22" s="63" t="s">
        <v>109</v>
      </c>
      <c r="C22" s="63" t="s">
        <v>151</v>
      </c>
      <c r="D22" s="63" t="s">
        <v>152</v>
      </c>
      <c r="E22" s="63" t="s">
        <v>153</v>
      </c>
      <c r="F22" s="63" t="s">
        <v>154</v>
      </c>
      <c r="G22" s="63"/>
      <c r="H22" s="63" t="s">
        <v>114</v>
      </c>
      <c r="I22" s="63" t="s">
        <v>24</v>
      </c>
      <c r="J22" s="63" t="s">
        <v>24</v>
      </c>
      <c r="K22" s="63" t="s">
        <v>155</v>
      </c>
      <c r="L22" s="63" t="s">
        <v>156</v>
      </c>
      <c r="M22" s="63" t="s">
        <v>157</v>
      </c>
      <c r="N22" s="63" t="s">
        <v>158</v>
      </c>
      <c r="O22" s="63" t="s">
        <v>120</v>
      </c>
      <c r="P22" s="63" t="s">
        <v>30</v>
      </c>
      <c r="Q22" s="63" t="s">
        <v>121</v>
      </c>
      <c r="R22" s="63"/>
    </row>
    <row r="23" spans="1:18" ht="45" customHeight="1">
      <c r="A23" s="63">
        <v>2</v>
      </c>
      <c r="B23" s="63" t="s">
        <v>109</v>
      </c>
      <c r="C23" s="63" t="s">
        <v>151</v>
      </c>
      <c r="D23" s="63" t="s">
        <v>152</v>
      </c>
      <c r="E23" s="63" t="s">
        <v>153</v>
      </c>
      <c r="F23" s="63" t="s">
        <v>154</v>
      </c>
      <c r="G23" s="63"/>
      <c r="H23" s="63" t="s">
        <v>114</v>
      </c>
      <c r="I23" s="63" t="s">
        <v>24</v>
      </c>
      <c r="J23" s="63" t="s">
        <v>24</v>
      </c>
      <c r="K23" s="63" t="s">
        <v>155</v>
      </c>
      <c r="L23" s="63" t="s">
        <v>156</v>
      </c>
      <c r="M23" s="63" t="s">
        <v>157</v>
      </c>
      <c r="N23" s="63" t="s">
        <v>158</v>
      </c>
      <c r="O23" s="63" t="s">
        <v>122</v>
      </c>
      <c r="P23" s="63" t="s">
        <v>30</v>
      </c>
      <c r="Q23" s="63" t="s">
        <v>123</v>
      </c>
      <c r="R23" s="63"/>
    </row>
    <row r="24" spans="1:18" ht="45" customHeight="1">
      <c r="A24" s="63">
        <v>2</v>
      </c>
      <c r="B24" s="63" t="s">
        <v>109</v>
      </c>
      <c r="C24" s="63" t="s">
        <v>151</v>
      </c>
      <c r="D24" s="63" t="s">
        <v>152</v>
      </c>
      <c r="E24" s="63" t="s">
        <v>153</v>
      </c>
      <c r="F24" s="63" t="s">
        <v>154</v>
      </c>
      <c r="G24" s="63"/>
      <c r="H24" s="63" t="s">
        <v>114</v>
      </c>
      <c r="I24" s="63" t="s">
        <v>24</v>
      </c>
      <c r="J24" s="63" t="s">
        <v>24</v>
      </c>
      <c r="K24" s="63" t="s">
        <v>155</v>
      </c>
      <c r="L24" s="63" t="s">
        <v>156</v>
      </c>
      <c r="M24" s="63" t="s">
        <v>157</v>
      </c>
      <c r="N24" s="63" t="s">
        <v>158</v>
      </c>
      <c r="O24" s="63" t="s">
        <v>31</v>
      </c>
      <c r="P24" s="63" t="s">
        <v>32</v>
      </c>
      <c r="Q24" s="63" t="s">
        <v>33</v>
      </c>
      <c r="R24" s="63"/>
    </row>
    <row r="25" spans="1:18" ht="45" customHeight="1">
      <c r="A25" s="63">
        <v>2</v>
      </c>
      <c r="B25" s="63" t="s">
        <v>109</v>
      </c>
      <c r="C25" s="63" t="s">
        <v>151</v>
      </c>
      <c r="D25" s="63" t="s">
        <v>152</v>
      </c>
      <c r="E25" s="63" t="s">
        <v>153</v>
      </c>
      <c r="F25" s="63" t="s">
        <v>154</v>
      </c>
      <c r="G25" s="63"/>
      <c r="H25" s="63" t="s">
        <v>114</v>
      </c>
      <c r="I25" s="63" t="s">
        <v>24</v>
      </c>
      <c r="J25" s="63" t="s">
        <v>24</v>
      </c>
      <c r="K25" s="63" t="s">
        <v>155</v>
      </c>
      <c r="L25" s="63" t="s">
        <v>156</v>
      </c>
      <c r="M25" s="63" t="s">
        <v>157</v>
      </c>
      <c r="N25" s="63" t="s">
        <v>158</v>
      </c>
      <c r="O25" s="63" t="s">
        <v>126</v>
      </c>
      <c r="P25" s="63" t="s">
        <v>127</v>
      </c>
      <c r="Q25" s="63" t="s">
        <v>128</v>
      </c>
      <c r="R25" s="63"/>
    </row>
    <row r="26" spans="1:18" ht="45" customHeight="1">
      <c r="A26" s="63">
        <v>2</v>
      </c>
      <c r="B26" s="63" t="s">
        <v>109</v>
      </c>
      <c r="C26" s="63" t="s">
        <v>151</v>
      </c>
      <c r="D26" s="63" t="s">
        <v>152</v>
      </c>
      <c r="E26" s="63" t="s">
        <v>153</v>
      </c>
      <c r="F26" s="63" t="s">
        <v>154</v>
      </c>
      <c r="G26" s="63"/>
      <c r="H26" s="63" t="s">
        <v>114</v>
      </c>
      <c r="I26" s="63" t="s">
        <v>24</v>
      </c>
      <c r="J26" s="63" t="s">
        <v>24</v>
      </c>
      <c r="K26" s="63" t="s">
        <v>155</v>
      </c>
      <c r="L26" s="63" t="s">
        <v>156</v>
      </c>
      <c r="M26" s="63" t="s">
        <v>157</v>
      </c>
      <c r="N26" s="63" t="s">
        <v>158</v>
      </c>
      <c r="O26" s="63" t="s">
        <v>124</v>
      </c>
      <c r="P26" s="63" t="s">
        <v>30</v>
      </c>
      <c r="Q26" s="63" t="s">
        <v>125</v>
      </c>
      <c r="R26" s="63"/>
    </row>
    <row r="27" spans="1:18" ht="45" customHeight="1">
      <c r="A27" s="63">
        <v>2</v>
      </c>
      <c r="B27" s="63" t="s">
        <v>109</v>
      </c>
      <c r="C27" s="63" t="s">
        <v>151</v>
      </c>
      <c r="D27" s="63" t="s">
        <v>152</v>
      </c>
      <c r="E27" s="63" t="s">
        <v>153</v>
      </c>
      <c r="F27" s="63" t="s">
        <v>154</v>
      </c>
      <c r="G27" s="63"/>
      <c r="H27" s="63" t="s">
        <v>114</v>
      </c>
      <c r="I27" s="63" t="s">
        <v>24</v>
      </c>
      <c r="J27" s="63" t="s">
        <v>24</v>
      </c>
      <c r="K27" s="63" t="s">
        <v>155</v>
      </c>
      <c r="L27" s="63" t="s">
        <v>156</v>
      </c>
      <c r="M27" s="63" t="s">
        <v>157</v>
      </c>
      <c r="N27" s="63" t="s">
        <v>158</v>
      </c>
      <c r="O27" s="63" t="s">
        <v>129</v>
      </c>
      <c r="P27" s="63" t="s">
        <v>30</v>
      </c>
      <c r="Q27" s="63" t="s">
        <v>130</v>
      </c>
      <c r="R27" s="63"/>
    </row>
    <row r="28" spans="1:18" ht="45" customHeight="1">
      <c r="A28" s="63">
        <v>2</v>
      </c>
      <c r="B28" s="63" t="s">
        <v>109</v>
      </c>
      <c r="C28" s="63" t="s">
        <v>151</v>
      </c>
      <c r="D28" s="63" t="s">
        <v>152</v>
      </c>
      <c r="E28" s="63" t="s">
        <v>153</v>
      </c>
      <c r="F28" s="63" t="s">
        <v>154</v>
      </c>
      <c r="G28" s="63"/>
      <c r="H28" s="63" t="s">
        <v>114</v>
      </c>
      <c r="I28" s="63" t="s">
        <v>24</v>
      </c>
      <c r="J28" s="63" t="s">
        <v>24</v>
      </c>
      <c r="K28" s="63" t="s">
        <v>155</v>
      </c>
      <c r="L28" s="63" t="s">
        <v>156</v>
      </c>
      <c r="M28" s="63" t="s">
        <v>157</v>
      </c>
      <c r="N28" s="63" t="s">
        <v>158</v>
      </c>
      <c r="O28" s="63" t="s">
        <v>131</v>
      </c>
      <c r="P28" s="63" t="s">
        <v>30</v>
      </c>
      <c r="Q28" s="63" t="s">
        <v>132</v>
      </c>
      <c r="R28" s="63"/>
    </row>
    <row r="29" spans="1:18" ht="45" customHeight="1">
      <c r="A29" s="63">
        <v>2</v>
      </c>
      <c r="B29" s="63" t="s">
        <v>109</v>
      </c>
      <c r="C29" s="63" t="s">
        <v>151</v>
      </c>
      <c r="D29" s="63" t="s">
        <v>152</v>
      </c>
      <c r="E29" s="63" t="s">
        <v>153</v>
      </c>
      <c r="F29" s="63" t="s">
        <v>154</v>
      </c>
      <c r="G29" s="63"/>
      <c r="H29" s="63" t="s">
        <v>114</v>
      </c>
      <c r="I29" s="63" t="s">
        <v>24</v>
      </c>
      <c r="J29" s="63" t="s">
        <v>24</v>
      </c>
      <c r="K29" s="63" t="s">
        <v>155</v>
      </c>
      <c r="L29" s="63" t="s">
        <v>156</v>
      </c>
      <c r="M29" s="63" t="s">
        <v>157</v>
      </c>
      <c r="N29" s="63" t="s">
        <v>158</v>
      </c>
      <c r="O29" s="63" t="s">
        <v>27</v>
      </c>
      <c r="P29" s="63" t="s">
        <v>28</v>
      </c>
      <c r="Q29" s="63" t="s">
        <v>29</v>
      </c>
      <c r="R29" s="63"/>
    </row>
    <row r="30" spans="1:18" ht="45" customHeight="1">
      <c r="A30" s="63">
        <v>2</v>
      </c>
      <c r="B30" s="63" t="s">
        <v>109</v>
      </c>
      <c r="C30" s="63" t="s">
        <v>151</v>
      </c>
      <c r="D30" s="63" t="s">
        <v>152</v>
      </c>
      <c r="E30" s="63" t="s">
        <v>153</v>
      </c>
      <c r="F30" s="63" t="s">
        <v>154</v>
      </c>
      <c r="G30" s="63"/>
      <c r="H30" s="63" t="s">
        <v>114</v>
      </c>
      <c r="I30" s="63" t="s">
        <v>24</v>
      </c>
      <c r="J30" s="63" t="s">
        <v>24</v>
      </c>
      <c r="K30" s="63" t="s">
        <v>155</v>
      </c>
      <c r="L30" s="63" t="s">
        <v>156</v>
      </c>
      <c r="M30" s="63" t="s">
        <v>157</v>
      </c>
      <c r="N30" s="63" t="s">
        <v>158</v>
      </c>
      <c r="O30" s="63" t="s">
        <v>133</v>
      </c>
      <c r="P30" s="63" t="s">
        <v>30</v>
      </c>
      <c r="Q30" s="63" t="s">
        <v>134</v>
      </c>
      <c r="R30" s="63"/>
    </row>
    <row r="31" spans="1:18" ht="45" customHeight="1">
      <c r="A31" s="63">
        <v>2</v>
      </c>
      <c r="B31" s="63" t="s">
        <v>109</v>
      </c>
      <c r="C31" s="63" t="s">
        <v>151</v>
      </c>
      <c r="D31" s="63" t="s">
        <v>152</v>
      </c>
      <c r="E31" s="63" t="s">
        <v>153</v>
      </c>
      <c r="F31" s="63" t="s">
        <v>154</v>
      </c>
      <c r="G31" s="63"/>
      <c r="H31" s="63" t="s">
        <v>114</v>
      </c>
      <c r="I31" s="63" t="s">
        <v>24</v>
      </c>
      <c r="J31" s="63" t="s">
        <v>24</v>
      </c>
      <c r="K31" s="63" t="s">
        <v>155</v>
      </c>
      <c r="L31" s="63" t="s">
        <v>156</v>
      </c>
      <c r="M31" s="63" t="s">
        <v>157</v>
      </c>
      <c r="N31" s="63" t="s">
        <v>158</v>
      </c>
      <c r="O31" s="63" t="s">
        <v>138</v>
      </c>
      <c r="P31" s="63" t="s">
        <v>139</v>
      </c>
      <c r="Q31" s="63" t="s">
        <v>140</v>
      </c>
      <c r="R31" s="63"/>
    </row>
    <row r="32" spans="1:18" ht="45" customHeight="1">
      <c r="A32" s="63">
        <v>2</v>
      </c>
      <c r="B32" s="63" t="s">
        <v>109</v>
      </c>
      <c r="C32" s="63" t="s">
        <v>151</v>
      </c>
      <c r="D32" s="63" t="s">
        <v>152</v>
      </c>
      <c r="E32" s="63" t="s">
        <v>153</v>
      </c>
      <c r="F32" s="63" t="s">
        <v>154</v>
      </c>
      <c r="G32" s="63"/>
      <c r="H32" s="63" t="s">
        <v>114</v>
      </c>
      <c r="I32" s="63" t="s">
        <v>24</v>
      </c>
      <c r="J32" s="63" t="s">
        <v>24</v>
      </c>
      <c r="K32" s="63" t="s">
        <v>155</v>
      </c>
      <c r="L32" s="63" t="s">
        <v>156</v>
      </c>
      <c r="M32" s="63" t="s">
        <v>157</v>
      </c>
      <c r="N32" s="63" t="s">
        <v>158</v>
      </c>
      <c r="O32" s="63" t="s">
        <v>141</v>
      </c>
      <c r="P32" s="63" t="s">
        <v>142</v>
      </c>
      <c r="Q32" s="63" t="s">
        <v>143</v>
      </c>
      <c r="R32" s="63"/>
    </row>
    <row r="33" spans="1:18" ht="45" customHeight="1">
      <c r="A33" s="63">
        <v>2</v>
      </c>
      <c r="B33" s="63" t="s">
        <v>109</v>
      </c>
      <c r="C33" s="63" t="s">
        <v>151</v>
      </c>
      <c r="D33" s="63" t="s">
        <v>152</v>
      </c>
      <c r="E33" s="63" t="s">
        <v>153</v>
      </c>
      <c r="F33" s="63" t="s">
        <v>154</v>
      </c>
      <c r="G33" s="63"/>
      <c r="H33" s="63" t="s">
        <v>114</v>
      </c>
      <c r="I33" s="63" t="s">
        <v>24</v>
      </c>
      <c r="J33" s="63" t="s">
        <v>24</v>
      </c>
      <c r="K33" s="63" t="s">
        <v>155</v>
      </c>
      <c r="L33" s="63" t="s">
        <v>156</v>
      </c>
      <c r="M33" s="63" t="s">
        <v>157</v>
      </c>
      <c r="N33" s="63" t="s">
        <v>158</v>
      </c>
      <c r="O33" s="63" t="s">
        <v>34</v>
      </c>
      <c r="P33" s="63" t="s">
        <v>35</v>
      </c>
      <c r="Q33" s="63" t="s">
        <v>36</v>
      </c>
      <c r="R33" s="63"/>
    </row>
    <row r="34" spans="1:18" ht="45" customHeight="1">
      <c r="A34" s="63">
        <v>2</v>
      </c>
      <c r="B34" s="63" t="s">
        <v>109</v>
      </c>
      <c r="C34" s="63" t="s">
        <v>151</v>
      </c>
      <c r="D34" s="63" t="s">
        <v>152</v>
      </c>
      <c r="E34" s="63" t="s">
        <v>153</v>
      </c>
      <c r="F34" s="63" t="s">
        <v>154</v>
      </c>
      <c r="G34" s="63"/>
      <c r="H34" s="63" t="s">
        <v>114</v>
      </c>
      <c r="I34" s="63" t="s">
        <v>24</v>
      </c>
      <c r="J34" s="63" t="s">
        <v>24</v>
      </c>
      <c r="K34" s="63" t="s">
        <v>155</v>
      </c>
      <c r="L34" s="63" t="s">
        <v>156</v>
      </c>
      <c r="M34" s="63" t="s">
        <v>157</v>
      </c>
      <c r="N34" s="63" t="s">
        <v>158</v>
      </c>
      <c r="O34" s="63" t="s">
        <v>144</v>
      </c>
      <c r="P34" s="63" t="s">
        <v>30</v>
      </c>
      <c r="Q34" s="63" t="s">
        <v>145</v>
      </c>
      <c r="R34" s="63"/>
    </row>
    <row r="35" spans="1:18" ht="45" customHeight="1">
      <c r="A35" s="63">
        <v>2</v>
      </c>
      <c r="B35" s="63" t="s">
        <v>109</v>
      </c>
      <c r="C35" s="63" t="s">
        <v>151</v>
      </c>
      <c r="D35" s="63" t="s">
        <v>152</v>
      </c>
      <c r="E35" s="63" t="s">
        <v>153</v>
      </c>
      <c r="F35" s="63" t="s">
        <v>154</v>
      </c>
      <c r="G35" s="63"/>
      <c r="H35" s="63" t="s">
        <v>114</v>
      </c>
      <c r="I35" s="63" t="s">
        <v>24</v>
      </c>
      <c r="J35" s="63" t="s">
        <v>24</v>
      </c>
      <c r="K35" s="63" t="s">
        <v>155</v>
      </c>
      <c r="L35" s="63" t="s">
        <v>156</v>
      </c>
      <c r="M35" s="63" t="s">
        <v>157</v>
      </c>
      <c r="N35" s="63" t="s">
        <v>158</v>
      </c>
      <c r="O35" s="63" t="s">
        <v>146</v>
      </c>
      <c r="P35" s="63" t="s">
        <v>147</v>
      </c>
      <c r="Q35" s="63" t="s">
        <v>148</v>
      </c>
      <c r="R35" s="63"/>
    </row>
    <row r="36" spans="1:18" ht="45" customHeight="1">
      <c r="A36" s="63">
        <v>2</v>
      </c>
      <c r="B36" s="63" t="s">
        <v>109</v>
      </c>
      <c r="C36" s="63" t="s">
        <v>151</v>
      </c>
      <c r="D36" s="63" t="s">
        <v>152</v>
      </c>
      <c r="E36" s="63" t="s">
        <v>153</v>
      </c>
      <c r="F36" s="63" t="s">
        <v>154</v>
      </c>
      <c r="G36" s="63"/>
      <c r="H36" s="63" t="s">
        <v>114</v>
      </c>
      <c r="I36" s="63" t="s">
        <v>24</v>
      </c>
      <c r="J36" s="63" t="s">
        <v>24</v>
      </c>
      <c r="K36" s="63" t="s">
        <v>155</v>
      </c>
      <c r="L36" s="63" t="s">
        <v>156</v>
      </c>
      <c r="M36" s="63" t="s">
        <v>157</v>
      </c>
      <c r="N36" s="63" t="s">
        <v>158</v>
      </c>
      <c r="O36" s="63" t="s">
        <v>149</v>
      </c>
      <c r="P36" s="63" t="s">
        <v>30</v>
      </c>
      <c r="Q36" s="63" t="s">
        <v>150</v>
      </c>
      <c r="R36" s="63"/>
    </row>
    <row r="37" spans="1:18" ht="45" customHeight="1">
      <c r="A37" s="63">
        <v>2</v>
      </c>
      <c r="B37" s="63" t="s">
        <v>109</v>
      </c>
      <c r="C37" s="63" t="s">
        <v>151</v>
      </c>
      <c r="D37" s="63" t="s">
        <v>152</v>
      </c>
      <c r="E37" s="63" t="s">
        <v>153</v>
      </c>
      <c r="F37" s="63" t="s">
        <v>154</v>
      </c>
      <c r="G37" s="63"/>
      <c r="H37" s="63" t="s">
        <v>114</v>
      </c>
      <c r="I37" s="63" t="s">
        <v>24</v>
      </c>
      <c r="J37" s="63" t="s">
        <v>24</v>
      </c>
      <c r="K37" s="63" t="s">
        <v>155</v>
      </c>
      <c r="L37" s="63" t="s">
        <v>156</v>
      </c>
      <c r="M37" s="63" t="s">
        <v>157</v>
      </c>
      <c r="N37" s="63" t="s">
        <v>158</v>
      </c>
      <c r="O37" s="63" t="s">
        <v>37</v>
      </c>
      <c r="P37" s="63" t="s">
        <v>38</v>
      </c>
      <c r="Q37" s="63" t="s">
        <v>39</v>
      </c>
      <c r="R37" s="63"/>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3</vt:i4>
      </vt:variant>
    </vt:vector>
  </HeadingPairs>
  <TitlesOfParts>
    <vt:vector size="12" baseType="lpstr">
      <vt:lpstr> Cover </vt:lpstr>
      <vt:lpstr> Revised version</vt:lpstr>
      <vt:lpstr>1. Install</vt:lpstr>
      <vt:lpstr>2.  Initial setting</vt:lpstr>
      <vt:lpstr>3. User settings</vt:lpstr>
      <vt:lpstr>4. SPDX Import-Export Function</vt:lpstr>
      <vt:lpstr>5. Restart</vt:lpstr>
      <vt:lpstr>6. Appendix</vt:lpstr>
      <vt:lpstr>Export Function &amp; Example</vt:lpstr>
      <vt:lpstr>' Cover '!Print_Area</vt:lpstr>
      <vt:lpstr>'1. Install'!Print_Area</vt:lpstr>
      <vt:lpstr>'5. Restart'!Print_Area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2020-06-09T07:01:30Z</dcterms:modified>
  <cp:category>関係者外秘</cp:category>
</cp:coreProperties>
</file>